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C:\Users\Myriam\Desktop\"/>
    </mc:Choice>
  </mc:AlternateContent>
  <xr:revisionPtr revIDLastSave="0" documentId="8_{BCC2B73D-8973-4D65-81DA-7DA8F0CD6A4E}" xr6:coauthVersionLast="46" xr6:coauthVersionMax="46" xr10:uidLastSave="{00000000-0000-0000-0000-000000000000}"/>
  <bookViews>
    <workbookView xWindow="-120" yWindow="-120" windowWidth="20730" windowHeight="11160" xr2:uid="{00000000-000D-0000-FFFF-FFFF00000000}"/>
  </bookViews>
  <sheets>
    <sheet name="Publicidad e Informe" sheetId="1" r:id="rId1"/>
    <sheet name="Listas" sheetId="2" state="hidden" r:id="rId2"/>
  </sheets>
  <definedNames>
    <definedName name="_xlnm.Print_Area" localSheetId="0">'Publicidad e Informe'!$A$1:$G$55</definedName>
  </definedNames>
  <calcPr calcId="191029"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2" i="1"/>
</calcChain>
</file>

<file path=xl/sharedStrings.xml><?xml version="1.0" encoding="utf-8"?>
<sst xmlns="http://schemas.openxmlformats.org/spreadsheetml/2006/main" count="105" uniqueCount="80">
  <si>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</si>
  <si>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</si>
  <si>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</si>
  <si>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</si>
  <si>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</si>
  <si>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</si>
  <si>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</si>
  <si>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</si>
  <si>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</si>
  <si>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</si>
  <si>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</si>
  <si>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</si>
  <si>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</si>
  <si>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</si>
  <si>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</si>
  <si>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</si>
  <si>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</si>
  <si>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</si>
  <si>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</si>
  <si>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</si>
  <si>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</si>
  <si>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</si>
  <si>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</si>
  <si>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</si>
  <si>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</si>
  <si>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</si>
  <si>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</si>
  <si>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</si>
  <si>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</si>
  <si>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</si>
  <si>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</si>
  <si>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</si>
  <si>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</si>
  <si>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</si>
  <si>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</si>
  <si>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Versión: </t>
    </r>
    <r>
      <rPr>
        <sz val="10"/>
        <rFont val="Arial Narrow"/>
        <family val="2"/>
      </rPr>
      <t>4</t>
    </r>
  </si>
  <si>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</si>
  <si>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</si>
  <si>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23/10/2020</t>
    </r>
  </si>
  <si>
    <t>Ministerio de Ambiente y Desarrollo Sostenible</t>
  </si>
  <si>
    <t>Unidad Técnica Ozono</t>
  </si>
  <si>
    <t>Resolución por la cual, en desarrollo del Protocolo de Montreal, se entiende prohibida la fabricación e importación de equipos y productos que contengan y/o requieran para su operación o funcionamiento las sustancias controladas en los Anexos A, B, C, E y F del Protocolo de Montreal y se adoptan otras disposiciones</t>
  </si>
  <si>
    <t>• Cumplir con los compromisos país bajo el Protocolo de Montreal, así como con las metas, planes y programas señalados en los planes de gestión para la eliminación de sustancias agotadoras de la capa de ozono en Colombia.  
• Reducir y eliminar el consumo de sustancias controladas por el Protocolo de Montreal (SCPM), de acuerdo con los cronogramas de eliminación para cada uno de los Anexos del Protocolo de Montreal.</t>
  </si>
  <si>
    <t xml:space="preserve">Cámara del Sector de Electrodomésticos - ANDI </t>
  </si>
  <si>
    <t>2.1 Sobre Seriales. Articulado actual. Así mismo, debe radicar ante la Autoridad Nacional de Licencias Ambientales – ANLA, la certificación expedida por el fabricante en el exterior en la cual conste que el equipo o producto a importar no contiene y no ha requerido para su producción, ni requiere para su operación o funcionamiento, ninguna de las sustancias controladas en cada caso para el equipo o producto a importar al país. La certificación expedida por el fabricante en el exterior deberá especificar la marca, el modelo y/o la referencia, los seriales o cualquier otro tipo de codificación utilizada por el fabricante en el exterior que permita la identificación plena de los equipos y productos a importar, la(s) sustancia(s) utilizada(s) en la producción y/o fabricación de los productos y equipos, así como la(s) sustancia(s) requerida(s) para su operación o funcionamiento.
Propuesta. Así mismo, debe radicar ante la Autoridad Nacional de Licencias Ambientales – ANLA, la certificación expedida por el fabricante en el exterior en la cual conste que el equipo o producto a importar no contiene y no ha requerido para su producción, ni requiere para su operación o funcionamiento, ninguna de las sustancias controladas en cada caso para el equipo o producto a importar al país. La certificación expedida por el fabricante en el exterior deberá especificar la marca, el modelo y/o la referencia, o cualquier otro tipo de codificación utilizada por el fabricante en el exterior que permita la identificación plena de los equipos y productos a importar, la(s) sustancia(s) utilizada(s) en la producción y/o fabricación de los productos y equipos, así como la(s) sustancia(s) requerida(s) para su operación o funcionamiento.
Justificación En el caso de la fabricación de refrigeradores y aires acondicionados no solo no justifica, sino que con antelación de 1 año de vigencia de los certificados no se conocen los números o seriales o productos precisos que serán enviados a Colombia. La medida es imposible de cumplir e injustificada porque cuando una planta cambia sus insumos y su proceso productivo lo hace para toda su producción. Esto es, no cabe pensar que unos productos (seriales) cumplen y otros no.</t>
  </si>
  <si>
    <t xml:space="preserve">Diecisiete (17) días comunes </t>
  </si>
  <si>
    <t>Noviembre 27 de 2020</t>
  </si>
  <si>
    <t>Diciembre 13 de 2020</t>
  </si>
  <si>
    <t>https://www.minambiente.gov.co/index.php/ministerio/consultas-publicas</t>
  </si>
  <si>
    <t xml:space="preserve">Página web del Ministerio de Ambiente y Desarrollo Sostenible </t>
  </si>
  <si>
    <t>Correos electrónicos lsuarez@minambiente.gov.co y cleon@minambiente.gov.co</t>
  </si>
  <si>
    <t>En el escenario actual de reactivación de la industria y el comercio vemos fundamental acoger de manera efectiva la estrategia de Estado Simple Colombia Ágil para reducir tiempos y costos injustificados que finalmente asumen los consumidores. 
Esta norma ha sido ampliamente esperada por el sector durante años tanto por los efectos de fondo sobre control de sustancias como sobre la necesidad de simplificar el trámite. Respecto del control de sustancias hace 4 años los fabricantes locales hicieron la transición correspondiente a sustancias verdes y durante el mismo plazo se ha permitido, a nuestro juicio de manera injustificada, que los importadores continúen importando en las condiciones que más les convenga. Por lo anterior, acompañamos la restricción. Respecto de la simplificación es importante recordar que hay una iniciativa de todo el gobierno de simplificar trámites innecesarios y el exigir certificación apostillada y consularizada es uno de ellos. 
Solicitamos comedidamente que el proyecto acoja de manera decisiva la instrucción Presidencial de simplificación. A nuestro juicio la propuesta sigue siendo confusa en lo que al trámite se refiere y podría ser más gravosa que la obligación vigente si se piden soportes de la parte 2 de la Guía ISO/IEC 17050 y seriales.
Entendemos que la opción de exigir demostración de cumplimiento a través de la Guía ISO/IEC 17050 partes 1 y 2 puede ser un acercamiento a que sea declaración del importador, pero siempre y cuando sea claro que la información y documentación no puede ser la ordinaria que acompaña la parte 2 de la Guía. No hay normas técnicas de requisitos ni de ensayos ni reportes que deban acreditarse para demostrar que los artefactos no contienen ciertas sustancias. Demandar ahora esta información o documentación resultaría en una situación aún más gravosa que la existente, y más gravosa desde la expedición de la resolución 528 de 1997. Si en la actualidad no se exige información técnica de ensayos o reportes sería extraño hacerlo a futuro cuando además se pretende simplificar. Si bien el proyecto de tipifica como reglamento solicitamos adoptar una forma simple de demostración de la conformidad.
Reiteramos entonces nuestra solicitud de aceptar la declaración suscrita por el representante legal del importador en Colombia. Cabe insistir que tiene más efectos la comunicación suscrita en Colombia que la información recibida del exterior aun con todos los formalismos. En el caso de incumplimiento la autoridad se dirigirá al importador y no al fabricante en otro país.
Por otra parte vemos totalmente contrario al espíritu de simplificación que promueve este Gobierno y un franco retroceso injustificado e imposible de cumplir la solicitud de incluir los seriales en la certificación. Cuando se expide la certificación simplemente no se conocen, y aun si se conocieran no se justifica, cuando una planta cambia su proceso de producción es para toda la planta no para ciertas neveras o aires o sistemas de refrigeración.</t>
  </si>
  <si>
    <t>Sustancias permitidas Artículo 4.
Articulado actual. 
PARÁGRAFO: La fabricación de equipos y sistemas, tanto para la refrigeración como para el acondicionamiento de aire, que utilicen como refrigerante la sustancia HCFC-123, se permitirá hasta el 31 de diciembre de 2029.
Propuesta
La fabricación de equipos y sistemas, tanto para la refrigeración como para el acondicionamiento de aire, solo podrán utilizar HCFC 123 para labores de mantenimiento del sistema.
Justificación: El HCFC es una sustancia que no es reconocida como “verde “. No se entienda la excepción.</t>
  </si>
  <si>
    <t>Sobre la barrera de la consularización ante la ANLA. 
Articulado actual. 
PARÁGRAFO 2 artículo 20.: La certificación del fabricante en el exterior debe cumplir con las condiciones generales que la ley colombiana ha definido para hacer valer documentos privados expedidos en el exterior ante las autoridades nacionales. Esta certificación tendrá una validez máxima de (1) año, contado a partir de la fecha de su expedición. Las certificaciones provenientes de países pertenecientes al Convenio de La Haya que hayan implementado la apostilla electrónica serán radicados a través de la Ventanilla Integral de Trámites Ambientales en Línea – VITAL. Las certificaciones que amparen refrigeradores y aires acondicionados de países que no son parte del Acuerdo de la Haya no se les solicitará consularización. 
Propuesta 1 Adicionar al final un inciso que diga: A las certificaciones que amparen refrigeradores y aires acondicionados y en general equipos con sistemas de refrigeración originarios de países que no son parte del Acuerdo de la Haya no se les solicitará consularización.
Propuesta 2 Adicionar al final un inciso que diga: A las certificaciones que amparen refrigeradores y aires acondicionados y en general equipos con sistemas de refrigeración solo se les exigirá comunicación simple del exportador y comunicación suscrita por el representante legal del importador en Colombia que se hace responsable de lo que declara el exportador.
Justificación. Preocupa que la redacción conduzca precisamente a seguir solicitando el proceso de consularización que es precisamente el que se debe evitar y se justifica evitar porque lo que señale la persona en el extranjero no vincula responsabilidad en Colombia y porque toma mucho tiempo. El proceso de consularización constituye una barrera por los tiempos que tarda entre 3 y 6 meses cuando se trata de China. Desde hace 2 años esta Cámara ha justificado la necesidad de simplificar el trámite que en estricto sentido debería hacerse una sola vez en la vida dado que cuando una fábrica cambia su proceso productivo es muy complejo que vuelva atrás, además de que debe hacerse en Colombia, donde reside el responsable del producto. La demora del proceso de consularización resta competitividad a los importadores además lo que señala alguien en el extranjero no puede ser discutido en Colombia. Solo procede una investigación si hay un responsable como se propone que sea el importador en Colombia.</t>
  </si>
  <si>
    <t>Sobre la Vigilancia y Control ARTÍCULO 21.
Articulado actual: ARTÍCULO 21. Vigilancia y control. La vigilancia y el control de lo aquí señalado, se realizará de acuerdo con lo siguiente: La Autoridad Nacional de Licencias Ambientales – ANLA ejercerá la función de control al cumplimiento de lo dispuesto en la presente resolución. Previo a la comercialización y al levante aduanero de los equipos y productos de que trata la presente resolución, la Dirección de Impuestos y  duanas Nacionales (DIAN), de acuerdo con lo estipulado en los Decretos 3273 de 2008 y 2685 de 1999 o las normas que los modifiquen, adicionen o sustituyan, exigirá el Visto Bueno y los documentos soporte de que tratan los artículos 19 y 20 de la presente resolución.
Propuesta
ARTÍCULO 21. Vigilancia y control. La vigilancia y el control de lo aquí señalado, se realizará de acuerdo con lo siguiente: La Autoridad Nacional de Licencias Ambientales – ANLA ejercerá la función de control al cumplimiento de lo dispuesto en la presente resolución.  
Justificación: Esta resolución no tiene facultades para afectar los procedimientos aduaneros que se deben regir por lo que señale de manera general la DIAN en todo su ordenamiento. Se están citando normas desactualizadas. El ordenamiento aduanero conoce cuales son los documentos soporte y en qué oportunidad de exigen o vigilan.</t>
  </si>
  <si>
    <t>Federación Nacional de Avicultores</t>
  </si>
  <si>
    <t>1. No es claro en el ambito de aplicación (Artículo 2) y durante el desarrollo de la norma las implicaciones que puede tener la prohibicion de las sustancias controladas en la operación y/o mantenimiento de los equipos y/o sistemas  que actualmente  usan dichas sustancias y/o productos( Articulo 5, 9 y 10); la prohibicion de la fabricacion de las sustancias descritas en estos articulos sustancias y/o productos requiere reconversion en los sistemas actuales? 
¿Los plazos incluidos para la entrada en vigencia de dichas prohibiciones contemplan los plazos para realizar reconversión tecnologica de los equipos que actualmente usan las sustancias y/o productos definidas en los arrticulos  5, 9 y 10?
2. Los Articulos 7,8,13,15,16,17 y 18 no cuentan con el parágrado con el cual se aclara la fecha del inicio de la prohibición. ¿Para estas sustancias, cual es el inicio de la prohibición?
3. Articulo 20. El visto bueno deberá tramitarse para cada uno de los equipos que se adquieran, asi sea la misma marca, empresas fabricante y elementos usados para sus fabricación; de un equipo que se haya adquirido anteriormente con el visto bueno? O por ser iguales a los adquiridos con el visto bueno, no requerirá de un nuevo trámite ante el ANLA.</t>
  </si>
  <si>
    <t xml:space="preserve">Artículo 20, parrafo 2. Los interesados en obtener el Visto Bueno deberán radicar la solicitud de registro de importación en la Ventanilla Única de Comercio Exterior (VUCE), para lo cual el importador debe encontrarse previamente registrado ante ésta, de conformidad con el Decreto 3803 de 2006 o la norma que lo modifique o sustituya y los procedimientos que para el efecto establezca la Dirección de Comercio Exterior del Ministerio de Comercio Industria y Turismo.
Comentario y justificación del cambio sugerido: Se cita el decrero 3803 de 2006 que fue derogado por el decreto 925 de 2013. 
Propuesta de redacción: Los interesados en obtener el Visto Bueno deberán radicar la solicitud de registro de importación en la Ventanilla Única de Comercio Exterior (VUCE), para lo cual el importador debe encontrarse previamente registrado ante ésta, de conformidad con el Decreto 925 de 2013 o la norma que lo modifique o sustituya y los procedimientos que para el efecto establezca la Dirección de Comercio Exterior del Ministerio de Comercio Industria y Turismo. </t>
  </si>
  <si>
    <t xml:space="preserve">1. A partir de que fechas quedan las prohibiciones que estan contempladas en los articulos 4, 9, 11 y 13? Esto debido a que no es claro las fechas de inicio, solo se dispone en paragrafos siguientes aclaraciones de fechas pero de algunas sustancias involucradas no de todas las referenciadas en los anexos.
2. Aquellas areas donde ya se cuenten con los paneles que tienen las espumas de poliuretano contempladas en el proyecto de norma, se deben realizar algun cambio?                                                                                 
3. Aquellas sustancias que sus componentes incluyan en la mezcla alguna de las sustancias prohibidas, quedan fuera de mecado? caso R407C, R404A, R507.  </t>
  </si>
  <si>
    <t>Artículo 9. 
Comentario y justificación del cambio sugerido: Algunos procesos de Refrigeración requieren de componentes de Poliurestano para conservar el Frio, para los cambios de tecnologias y mejoras deberia realizarse de forma gradual, garantizando su ejecucion y evaluando la crisis mundial de este momento.
Propuesta de redacción: PARAGRAFO: La fabricación de espumas de poliuretano, poliestireno y polioles formulados, así como la fabricación de productos a partir de estas espumas o con estas espumas, cuando se utilice como agente de soplado las sustancias del Anexo C Grupo I del Protocolo de Montreal, se permitirá hasta el 31 de diciembre de 2023.</t>
  </si>
  <si>
    <t>Artículo 10.
Comentario y justificación del cambio sugerido: Algunos procesos de Refrigeración requieren de componentes de Poliurestano para conservar el Frio, para los cambios de tecnologias y mejoras deberia realizarse de forma gradual, garantizando su ejecucion y evaluando la crisis mundial de este momento. 
Propuesta de redacción: PARÁGRAFO. La importación de espumas de poliuretano, poliestireno y polioles formulados, así como la de los productos fabricados a partir de estas espumas o con estas espumas, cuando estos contengan y/o requieran para su producción o funcionamiento las sustancias del Anexo C Grupo I del Protocolo de Montreal, se permitirá hasta el 31 de diciembre de 2023.</t>
  </si>
  <si>
    <t>GIZ</t>
  </si>
  <si>
    <t xml:space="preserve">Artículo 24.
Comentario y justificación del cambio sugerido: Se considera que el plazo de entrada en vigencia de seis (6) meses de la resolución es muy largo, toda vez que la eliminación del uso de HFC para la fabricación de equipos de refrigeración doméstica ha sido del 100% al día de hoy en Colombia.
Adicionamente, en pro de apoyar la existencia en el mercado de refrigeradores domésticos con sustancias de bajo impacto ambiental y eficientes energéticamente, es necesario acelerar la prohibición de la importación de refrigeradores domésticos que contengan HFC.
Finalmente, el proyecto NAMA, en conjunto con el gobierno de Colombia, bajo el Programa de Sustitución de Refrigeradores apoya con incentivos financieros a los usuarios de estratos 1,2 y 3 que cuentan con refrigeradores antigüos con HFC, reemplazandolos por refrigeradores nuevos libres de HFC. 
Por todo lo anterior, se propone reducir la entrada en vigor de la resolución a tres (3) meses, contados a partir de la publicación del acto administrativo.
Propuesta de redacción: La presente resolución entra en vigencia a los tres (3) meses, contados a partir de su publicación en el Diario Oficial. </t>
  </si>
  <si>
    <t xml:space="preserve">Artículo 8.
Comentario y justificación del cambio sugerido: Algunas de las alternativas más novedosas desde el punto de vista tecnológico para el reemplazo de los HFCs son las mezclas HFC-HFO. Estos productos tienen un GWP sustancialmente más bajo que los HFCs puros y permiten una transición costo eficiente para países en desarrollo hacia refrigerantes amigables con el medio ambiente. Es el caso por ejemplo del R455A que es considerado producto de muy bajo impacto ambiental en el resto del mundo. Esta mezcla tiene un GWP de tan solo 146, en contraste con los HFC puros cuyo GWP oscila entre 1.273 y 3.985 (al menos 10 veces superior). 
Propuesta de redacción: Se propone añadir un Parágrafo al artículo 8 del siguiente tenor: 
PARÁGRAFO: Se exceptúa de la prohibición consagrada en este artículo la importación de equipos y sistemas de refrigeración que contengan y/o requieran para su operación o funcionamiento la sustancia R455A y R515B u otras mezclas de HFC-HFO con un GWP inferior a 300.
Otra alternativa es seguir la línea regulatoria de la FGAS de los Estados Unidos que prohibe la fabricación e importación de refrigeradores contenga HFCs con un GWP por encima de 150. Esta prohibición aplica a partir de enero de 2022. </t>
  </si>
  <si>
    <t>Honeywell</t>
  </si>
  <si>
    <t xml:space="preserve">Sobre los documentos soporte de la norma ISO/IEC 17050 partes 1 y 2. PARAGRAFO 3 artículo 20.
Propuesta 1. PARAGRAFO 3 artículo 20. Los interesados en obtener el Visto Bueno de que trata el presente artículo podrán alternativamente presentar ante la Autoridad Nacional de Licencias Ambientales – ANLA, la declaración de conformidad de primera parte, en los términos y condiciones de la Norma Técnica Colombiana NTC/ISO/IEC17050 partes 1 y 2 (en su versión actual), en la que se demuestre la conformidad de los equipos y productos con la presente resolución. Para los efectos de la presente resolución, la declaración de conformidad de primera parte deberá acompañarse de la declaración simple del fabricante en el extranjero que señala que no contiene las sustancias prohibidas y una comunicación suscrita por el importador en cabeza del representante legal en Colombia que se hace responsable por la declaración del importador. 
Propuesta 2. PARAGRAFO 3 artículo 20.: Los interesados en obtener el Visto Bueno de que trata el presente artículo podrán presentar la declaración del fabricante sin consularizar cuando el producto sea originario de países que no sean parte el Acuerdo de la Haya. 
Propuesta 3. PARAGRAFO 3 artículo 20.: Para los refrigeradores y aires acondicionados y equipos con sistema de refrigeración en general a que hace referencia el artículo 6 de la presente resolución, no será exigible el Visto Bueno de la Autoridad Nacional de Licencias Ambientales – ANLA siempre que el fabricante y/o importador de estos productos tenga a disposición de la ANLA una declaración que acredite que tales productos no contienen y no utilizan las sustancias de que tratan los Anexos del Protocolo de Montreal.
Justificación. Solicitamos que el proyecto tenga una mejora efectiva y real en términos de simplificación de trámites y en ese sentido no quisiéramos que al amparo de la Guía ISO/IEC 17050 partes 1 y 2 se solicitaran soportes que sean complejos de tener. En la medida que se trata de declarar que no se están utilizando determinadas sustancias identificamos en riesgo que las autoridades pidan documentos soporte como ensayos o equivalentes que no están previstos y que harían más gravosa la situación. Por lo anterior presentamos propuestas que en efecto acorten el tiempo y simplifiquen el trámite- Si el documento soporte que se exige fueran la declaración simple del fabricante en el exterior y una en Colombia suscrita por el representante legal tendríamos certeza sobre el trámite y que no procederían más solicitudes por parte de las entidades de vigilancia y control. </t>
  </si>
  <si>
    <t>No se acoge la propuesta hecha en la observación y se aclara que la determinación de la fecha máxima para el uso de HCFC como agente de soplado en el sector de espumas de poliuretano esta sujeta al desarrollo de los proyectos que actualmente se ejecutan en el país bajo el Programa para la Eliminación del Consumo de HCFC en el sector productor de espuma de poliuretano con las casas de sistemas nacionales.</t>
  </si>
  <si>
    <t>No se acoge la propuesta hecha en la observación y se aclara que la determinación de la fecha máxima para el uso de HCFC como agente de soplado en el sector de espumas de poliuretano esta sujeta al desarrollo de los proyectos que actualmente se ejecutan en el país bajo el Programa para la Eliminación del Consumo de HCFC.</t>
  </si>
  <si>
    <t xml:space="preserve">Frente a los comentarios generales recibidos, se informa:
Primero, anotar que el visto bueno que se encuentra actualmente vigente bajo las Resoluciones 1652 de 2007 y 0171 de 2013 ha sido recientemente intervenido en el marco de la política del Gobierno Nacional “Estado simple, Colombia ágil”. Actualmente, el procedimiento tiene una duración de un (1) día hábil para atender las solicitudes a través de la VUCE, se ha eliminóado la radicación en físico de los documentos soporte para dar paso a la recepción de documentos vía correo electrónico y se ha abierto la posibilidad de recibir el certificado del fabricante en el exterior con la apostilla electrónica. Todas estas medidas racionalizan y agilizan el procedimiento que debe surtirse ante la ANLA, en beneficio directo de los usuarios, y guardan estrecha relación con la politica de simplificación de trámites de la Administración Pública.  
Segundo, el requisito de apostilla o consularización de la firma del funcionario público que, a su vez, certifica la autenticidad de la firma en el certificado del fabricante para los efectos del visto bueno, se considera racional y proporcional a los fines perseguidos con el visto bueno , esto es, validar el origen del documento privado subyacente y la autenticidad de la firma de la persona que emite el certificado en nombre del fabricante de los equipos y productos que se pretenden ingresar al país.
Tercero, sin perjuicio a lo anterior, el importador de los equipos y productos será directamente responsable que las mercancias que ingrese al país cumplan con todas las normas que la ley nacional establece para tales mercancias. </t>
  </si>
  <si>
    <t xml:space="preserve">Anotar que el potencial de agotamiento de la capa de ozono del HCFC-123 es de 0.02 y que su potencial de calentamiento global es de 77, siendo entonces la sustancia con el menor impacto ambiental dentro del grupo de los HCFC. Sin embargo, revisadas las cifras de importación de los ultimos años de los equipos para refrigeración que comunmente contienen HCFC-123, como los son los chillers industriales, y de acuerdo a la solicitud elevada por el sector productivo, se procede a omitir del instrumento normativo en consulta la excepción que se mantenía hasta el 2029 para el HCFC-123 en el sector de refrigeración. Cabe anotar que dentro del alcance del instrumento normativo en consulta no se hace referencia a los servicios de mantenimiento.  
</t>
  </si>
  <si>
    <t xml:space="preserve">Frente al comentario realizado sobre el parágrafo 2 del art. 20 del instrumento normativo en consulta, se anota:
No se encuentra debidamente justificada las razones para establecer procedimientos diferenciados entre los destinatarios de la norma. En principio, no le es dable a la autoridad establecer normativamente un trámite mas favorable para un sector en particular mientras los demás destinatarios de las normas se sujetan a cargas mayores. Para los efectos, debe mediar una justificación soportada en un principio mayor que evidencie la necesidad de establecer condiciones de inequidad frente a un mismo supuesto de hecho.  
Como se ha dicho anteriormente, el parágrafo 2 del art. 20 señala inequivocamente que la certificación del fabricante expedida en el exterior deberá cumplir con las condiciones generales que la ley colombiana exige para hacer valer documentos ante las autoridades nacionales, en especial, las establecidas en la Ley 1564 de 2012 y la Resolución 1959 de 2020 del Ministerio de Relaciones Exteriores. Se considera, entonces, que la previsión que contiene el parágrafo en comento no solo es acorde con el ordenamiento juridico nacional, sino que también es racional y proporcional a los fines perseguidos con el procedimiento de visto bueno para la importación al país de los equipos y productos determinados en el instrumento normativo objeto de consulta.  
Como una medida de simplificación al procedimiento de visto bueno establecido en el art. 20 del instrumento normativo objeto de consulta, tanto la ANLA como este Ministerio consideran viable ampliar el periodo de vigencia del certificado del fabricante en el exterior hasta por tres (3) años, siempre y cuando las condiciones señaladas en la certificación por el fabricante no cambien o sean modificadas durante este periodo de tiempo y solamene aplicará para los equipos y productos que se encuentren plenamente identificados con dicha certificación. </t>
  </si>
  <si>
    <t xml:space="preserve">Respecto a las preguntas elevadas en la consulta, se responde: 
Respecto de la primera pregunta, el art. 2 del instrumento normativo en consulta es claro en señalar que las disposiciones de la resolución son aplicables a todas las personas naturales y jurídicas que fabriquen y/o importen los equipos y productos determinados en cada uno de los capítulos de la norma. Se aclara que el objeto de la norma no se extiende ni a la operación ni al mantenimiento de los equipos instalados actualmente en el país. Tampoco es objeto de la norma la prohibición a la importación de sustancias controladas por el Protocolo del Montreal. Para las sustancias del Anexo C de Protocolo de Montreal, se cuenta con un cronograma de eliminación establecido bajo la Resolución 2749 de 2017.   
Respecto de la segunda pregunta, se reitera que el instrumento en consulta no establece prohibición alguna a la importación de sustancias puras o en mezclas. Estas prohibiciones cuentan con otros instrumentos  vigentes. El instrumento normativo en consulta prohibe la fabricación y la importación de equipos y productos que contengan y/o requieran para su operación o funcionamiento las sustancias controladas en los Anexos A, B, C, E y F del Protocolo de Montreal. Estas medidas entran a regir seis (6) meses despues de la publicación en el Diario Oficial, salvo aquellos artículos que cuentan con un parágrado que determina específicamente un plazo mas amplio de entrada en vigor. 
Respecto de la tercera pregunta, se informa que el parágrafo 1 del art. 20 señala claramente que para los efectos de importaciones por lotes o grupos de equipos y productos, se podrá contar con una misma certificación, siempre y cuando con esa certificación del fabricante sea posible la plena identificación de todos los equipos y/o productos del lote o grupo a importar. Se anota que cualquier importación de equipos y productos que trata el instrumento normativo en consulta, sea individual, por lotes o grupos, requerirá del visto buena de la ANLA.            </t>
  </si>
  <si>
    <t xml:space="preserve"> 
Ante las observaciones planteadas por el consultante frente a la aplicación del mecanismo de Declaración de Primera Parte cumpliendo con los requisitos de la NTC/ISO/IEC17050 partes 1 y 2 , este Ministerio elevó consulta a la Autoridad Nacional de Licencias Ambientales - ANLA, quien informó sobre la posibilidad que la declaración de primera parte genere obstaculos y procesos alternos que dificulten su implementación, tanto para los destinatarios de la norma como para la propia autoridad ambiental responsable de la verificación de tal instrumento en el marco del trámite de visto bueno. Entonces, considerando las observaciones tanto del sector productivo como de la ANLA, se elimina el parágrafo 3 del art. 20 del instrumento normativo en consulta.    </t>
  </si>
  <si>
    <t xml:space="preserve">No obstante, se ajustan los términos en que se encuentra redactado el párrafo del art. 21 objeto de la observación.  </t>
  </si>
  <si>
    <t xml:space="preserve">Se acoge la corrección para el art. 20 del instrumento normativo en consulta pública. </t>
  </si>
  <si>
    <t xml:space="preserve">Respecto a las preguntas elevadas en la consulta, se responde: 
Respecto de la primera pregunta, se reitera que el instrumento normativo en consulta entra a regir de manera general a los seis (6) meses posteriores a la fecha de su publicación en el Diario Oficial, salvo aquellos artículos que cuentan con un parágrado que determina específicamente un plazo mas amplio de entrada en vigor. 
Respecto de la segunda pregunta, las medidas objeto del instrumento normativo en consulta no aplican para paneles de espuma de poliuretano ya instalados. Se reitera que las medidas de prohibición a la fabricación e importación de espumas de poliuretano, poliestireno y polioles formulados, así como de productos a partir de estas espumas o con estas espumas, cuando se utilice como agente de soplado las sustancias controladas en los Anexos A, B y C del Protocolo de Montreal entrarán a regir a partir del 31 de octubre de 2021.
Respecto de la tercera pregunta, se reitera que el instrumento normativo en consulta no establece prohibiciones de importación para las sustancias, ya sean puras o en mezcla. El instrumento normativo en consulta contienen prohibiciones a la fabricación y a la importación de equipos y productos que utilicen sustancias controladas por el Protocolo de Montreal. Ahora bien, las sustancias referidas en su pregunta corresponden a sustancias controladas por el Anexo F del Protocolo de Montreal. Respecto a estas sustancias del Anexo F, el instrumento normativo en consulta solamente contiene una prohibición a la fabricación e importación para aquellos equipos de refrigeración clasificados en la tabla 2 del artículo 8. Lo anterior, con fundamento en la Enmienda de Kigali al Protocolo de Montreal y las acciones climáticas establecidas bajo la Contribución Determinada a Nivel Nacional – NDC de Colombia ante la CMNUCC, entre las cuales se cuenta con el Proyecto NAMA para el sector de refrigeración doméstica en Colombia.   
    </t>
  </si>
  <si>
    <t xml:space="preserve">No se acoge la propuesta hecha en la observación y se anota que el plazo de entrada en vigor de seis meses es racional y proporcional para todos los sectores destinatarios del instrumento normativo en consulta </t>
  </si>
  <si>
    <t xml:space="preserve">No se acoge la propuesta hecha en la observación y se aclara que el art. 8 del instrumento normativo en consulta únicamente aplica para los equipos de refrigeración del subsector doméstica. Las subpartidas objeto de control bajo la tabla 2 del art. 8 describen las características de los equipos de refrigeración para uso doméstico exclusivamente. Asimismo, cabe señalar que la medida del art. 8 se fundamenta en la Enmienda de Kigali al Protocolo de Montreal y en las acciones climáticas adoptadas en la Contribución Determinada a Nivel Nacional – NDC de Colombia ante la CMNUCC, entre las cuales se cuenta con el Proyecto NAMA para el sector de refrigeración doméstica en Colombia. </t>
  </si>
  <si>
    <t xml:space="preserve">Evaluada la presente observación con la Autoridad Nacional de Licencias Ambientales - ANLA, se considera que la información que debe contener el certificado del fabricante en el exterior debe ser toda aquella información que permita la identificación plena de los equipos y productos que ingresan al país y que son objeto del visto bueno otorgado por la ANLA. En tal virtud, se ajusta la redacción del art. 20 del instrumento normativo en consulta para que el contenido exigido para los efectos del certificado del fabricante en el exterior, sea de tal índole que permita la identificación plena de los equipos y productos que ingresan al país, esto es, como minimo la marca, el modelo y/o la referencia, los seriales o cualquier otro tipo de codificación utilizada por el fabricante en el exterior que permita la identificación plena de los equipos y productos a importar, la(s) sustancia(s) utilizada(s) en la producción y/o fabricación de los productos y equipos, así como la(s) sustancia(s) requerida(s) para su operación o funcionamiento. 
</t>
  </si>
  <si>
    <t xml:space="preserve">Marzo 10 de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</si>
</sst>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sz val="10"/>
      <color theme="1"/>
      <name val="Arial"/>
      <family val="2"/>
    </font>
    <font>
      <sz val="10"/>
      <color rgb="FF0F4A84"/>
      <name val="Arial"/>
      <family val="2"/>
    </font>
  </fonts>
  <fills count="5">
    <fill>
      <patternFill patternType="none"/>
    </fill>
    <fill>
      <patternFill patternType="gray125"/>
    </fill>
    <fill>
      <patternFill patternType="solid">
        <fgColor rgb="FFDCEAFB"/>
        <bgColor indexed="64"/>
      </patternFill>
    </fill>
    <fill>
      <patternFill patternType="solid">
        <fgColor rgb="FF4472C4"/>
        <bgColor indexed="64"/>
      </patternFill>
    </fill>
    <fill>
      <patternFill patternType="solid">
        <fgColor rgb="FFE6EFFD"/>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43">
    <xf numFmtId="0" fontId="0" fillId="0" borderId="0" xfId="0"/>
    <xf numFmtId="0" fontId="1" fillId="0" borderId="0" xfId="0" applyFont="1"/>
    <xf numFmtId="0" fontId="1" fillId="0" borderId="1" xfId="0" applyFont="1" applyBorder="1"/>
    <xf numFmtId="14" fontId="1" fillId="0" borderId="1" xfId="0" applyNumberFormat="1" applyFont="1" applyBorder="1"/>
    <xf numFmtId="14" fontId="2" fillId="0" borderId="1" xfId="0" applyNumberFormat="1" applyFont="1" applyBorder="1"/>
    <xf numFmtId="0" fontId="1" fillId="0" borderId="1" xfId="0" applyFont="1" applyBorder="1" applyAlignment="1">
      <alignment horizontal="center"/>
    </xf>
    <xf numFmtId="0" fontId="13" fillId="0" borderId="1" xfId="0" applyFont="1" applyBorder="1" applyAlignment="1">
      <alignment horizontal="center"/>
    </xf>
    <xf numFmtId="9" fontId="12" fillId="4" borderId="1" xfId="1" applyFont="1" applyFill="1" applyBorder="1" applyAlignment="1"/>
    <xf numFmtId="0" fontId="14" fillId="4" borderId="1" xfId="0" applyFont="1" applyFill="1" applyBorder="1" applyAlignment="1">
      <alignment horizontal="center" vertical="center" wrapText="1"/>
    </xf>
    <xf numFmtId="0" fontId="1" fillId="0" borderId="1" xfId="0" applyFont="1" applyBorder="1" applyAlignment="1">
      <alignment vertical="center" wrapText="1"/>
    </xf>
    <xf numFmtId="0" fontId="17" fillId="0" borderId="1" xfId="0" applyFont="1" applyBorder="1" applyAlignment="1">
      <alignment vertical="center" wrapText="1"/>
    </xf>
    <xf numFmtId="0" fontId="2" fillId="0" borderId="1" xfId="0" applyFont="1" applyBorder="1" applyAlignment="1">
      <alignment vertical="center" wrapText="1"/>
    </xf>
    <xf numFmtId="0" fontId="18" fillId="0" borderId="1" xfId="0" applyFont="1" applyBorder="1" applyAlignment="1">
      <alignment vertical="center" wrapText="1"/>
    </xf>
    <xf numFmtId="0" fontId="18"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lef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1" fillId="0" borderId="0" xfId="0" applyFont="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horizontal="center" vertical="center"/>
    </xf>
    <xf numFmtId="0" fontId="16" fillId="0" borderId="0" xfId="0" applyFont="1" applyAlignment="1">
      <alignment horizontal="justify" vertical="center" wrapText="1"/>
    </xf>
    <xf numFmtId="0" fontId="2" fillId="0" borderId="1" xfId="0" applyFont="1" applyBorder="1" applyAlignment="1">
      <alignment horizontal="center"/>
    </xf>
    <xf numFmtId="0" fontId="11" fillId="0" borderId="1" xfId="0" applyFont="1" applyBorder="1" applyAlignment="1">
      <alignment horizontal="left"/>
    </xf>
    <xf numFmtId="0" fontId="12" fillId="0" borderId="1" xfId="0" applyFont="1" applyBorder="1" applyAlignment="1">
      <alignment horizontal="left"/>
    </xf>
    <xf numFmtId="1" fontId="12" fillId="0" borderId="1" xfId="0" applyNumberFormat="1" applyFont="1" applyFill="1" applyBorder="1" applyAlignment="1">
      <alignment horizontal="left"/>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4" fillId="4" borderId="1" xfId="0" applyFont="1" applyFill="1" applyBorder="1" applyAlignment="1">
      <alignment horizontal="center" vertical="center" wrapText="1"/>
    </xf>
    <xf numFmtId="1" fontId="12" fillId="0" borderId="1" xfId="0" applyNumberFormat="1" applyFont="1" applyBorder="1" applyAlignment="1">
      <alignment horizontal="left"/>
    </xf>
    <xf numFmtId="0" fontId="10" fillId="3" borderId="1" xfId="0" applyFont="1" applyFill="1" applyBorder="1" applyAlignment="1">
      <alignment horizontal="center"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Fill="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cellXfs>
  <cellStyles count="2">
    <cellStyle name="Normal" xfId="0" builtinId="0"/>
    <cellStyle name="Porcentaje" xfId="1" builtinId="5"/>
  </cellStyles>
  <dxfs count="0"/>
  <tableStyles count="0" defaultTableStyle="TableStyleMedium2" defaultPivotStyle="PivotStyleLight16"/>
  <colors>
    <mruColors>
      <color rgb="FFE6EFFD"/>
      <color rgb="FFDCEAFB"/>
      <color rgb="FF4472C4"/>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295275</xdr:colOff>
      <xdr:row>0</xdr:row>
      <xdr:rowOff>104774</xdr:rowOff>
    </xdr:from>
    <xdr:to>
      <xdr:col>6</xdr:col>
      <xdr:colOff>2022475</xdr:colOff>
      <xdr:row>1</xdr:row>
      <xdr:rowOff>122236</xdr:rowOff>
    </xdr:to>
    <xdr:pic>
      <xdr:nvPicPr>
        <xdr:cNvPr id="6" name="Imagen 2">
          <a:extLst>
            <a:ext uri="{FF2B5EF4-FFF2-40B4-BE49-F238E27FC236}">
              <a16:creationId xmlns:a16="http://schemas.microsoft.com/office/drawing/2014/main" id="{D7D6CB1B-4B4D-4866-9C37-C9126CB049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8462963" y="104774"/>
          <a:ext cx="1727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index.php/ministeri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5"/>
  <sheetViews>
    <sheetView tabSelected="1" view="pageBreakPreview" topLeftCell="A37" zoomScale="150" zoomScaleNormal="150" zoomScaleSheetLayoutView="90" zoomScalePageLayoutView="150" workbookViewId="0">
      <selection activeCell="A9" sqref="A9:C9"/>
    </sheetView>
  </sheetViews>
  <sheetFormatPr baseColWidth="10" defaultColWidth="10.875" defaultRowHeight="15" x14ac:dyDescent="0.2"/>
  <cols>
    <col min="1" max="1" width="5.875" style="1" customWidth="1"/>
    <col min="2" max="2" width="18.5" style="1" customWidth="1"/>
    <col min="3" max="3" width="28.375" style="1" customWidth="1"/>
    <col min="4" max="4" width="91" style="1" customWidth="1"/>
    <col min="5" max="5" width="16" style="1" customWidth="1"/>
    <col min="6" max="6" width="4.5" style="1" customWidth="1"/>
    <col min="7" max="7" width="66.625" style="1" customWidth="1"/>
    <col min="8" max="16384" width="10.875" style="1"/>
  </cols>
  <sheetData>
    <row r="1" spans="1:7" ht="36.950000000000003" customHeight="1" x14ac:dyDescent="0.2">
      <c r="A1" s="38" t="s">
        <v>31</v>
      </c>
      <c r="B1" s="38"/>
      <c r="C1" s="41" t="s">
        <v>33</v>
      </c>
      <c r="D1" s="41"/>
      <c r="E1" s="41"/>
      <c r="F1" s="40"/>
      <c r="G1" s="40"/>
    </row>
    <row r="2" spans="1:7" ht="15" customHeight="1" x14ac:dyDescent="0.2">
      <c r="A2" s="38"/>
      <c r="B2" s="38"/>
      <c r="C2" s="42" t="s">
        <v>32</v>
      </c>
      <c r="D2" s="42"/>
      <c r="E2" s="42"/>
      <c r="F2" s="40"/>
      <c r="G2" s="40"/>
    </row>
    <row r="3" spans="1:7" x14ac:dyDescent="0.2">
      <c r="A3" s="39" t="s">
        <v>35</v>
      </c>
      <c r="B3" s="39"/>
      <c r="C3" s="39" t="s">
        <v>38</v>
      </c>
      <c r="D3" s="39"/>
      <c r="E3" s="39"/>
      <c r="F3" s="39" t="s">
        <v>36</v>
      </c>
      <c r="G3" s="39"/>
    </row>
    <row r="4" spans="1:7" ht="5.0999999999999996" customHeight="1" x14ac:dyDescent="0.2"/>
    <row r="5" spans="1:7" ht="26.45" customHeight="1" x14ac:dyDescent="0.2">
      <c r="A5" s="36" t="s">
        <v>34</v>
      </c>
      <c r="B5" s="37"/>
      <c r="C5" s="37"/>
      <c r="D5" s="37"/>
      <c r="E5" s="37"/>
      <c r="F5" s="37"/>
      <c r="G5" s="37"/>
    </row>
    <row r="6" spans="1:7" ht="21.95" customHeight="1" x14ac:dyDescent="0.2">
      <c r="A6" s="32" t="s">
        <v>2</v>
      </c>
      <c r="B6" s="32"/>
      <c r="C6" s="32"/>
      <c r="D6" s="32"/>
      <c r="E6" s="32"/>
      <c r="F6" s="32"/>
      <c r="G6" s="32"/>
    </row>
    <row r="7" spans="1:7" ht="16.5" x14ac:dyDescent="0.3">
      <c r="A7" s="25" t="s">
        <v>0</v>
      </c>
      <c r="B7" s="25"/>
      <c r="C7" s="25"/>
      <c r="D7" s="26" t="s">
        <v>39</v>
      </c>
      <c r="E7" s="26"/>
      <c r="F7" s="26"/>
      <c r="G7" s="26"/>
    </row>
    <row r="8" spans="1:7" ht="16.5" x14ac:dyDescent="0.3">
      <c r="A8" s="25" t="s">
        <v>1</v>
      </c>
      <c r="B8" s="25"/>
      <c r="C8" s="25"/>
      <c r="D8" s="26" t="s">
        <v>40</v>
      </c>
      <c r="E8" s="26"/>
      <c r="F8" s="26"/>
      <c r="G8" s="26"/>
    </row>
    <row r="9" spans="1:7" ht="39" customHeight="1" x14ac:dyDescent="0.2">
      <c r="A9" s="25" t="s">
        <v>10</v>
      </c>
      <c r="B9" s="25"/>
      <c r="C9" s="25"/>
      <c r="D9" s="33" t="s">
        <v>41</v>
      </c>
      <c r="E9" s="34"/>
      <c r="F9" s="34"/>
      <c r="G9" s="35"/>
    </row>
    <row r="10" spans="1:7" ht="42" customHeight="1" x14ac:dyDescent="0.2">
      <c r="A10" s="25" t="s">
        <v>11</v>
      </c>
      <c r="B10" s="25"/>
      <c r="C10" s="25"/>
      <c r="D10" s="33" t="s">
        <v>42</v>
      </c>
      <c r="E10" s="34"/>
      <c r="F10" s="34"/>
      <c r="G10" s="35"/>
    </row>
    <row r="11" spans="1:7" ht="16.5" x14ac:dyDescent="0.3">
      <c r="A11" s="25" t="s">
        <v>3</v>
      </c>
      <c r="B11" s="25"/>
      <c r="C11" s="25"/>
      <c r="D11" s="26" t="s">
        <v>79</v>
      </c>
      <c r="E11" s="26"/>
      <c r="F11" s="26"/>
      <c r="G11" s="26"/>
    </row>
    <row r="12" spans="1:7" ht="21.95" customHeight="1" x14ac:dyDescent="0.2">
      <c r="A12" s="32" t="s">
        <v>4</v>
      </c>
      <c r="B12" s="32"/>
      <c r="C12" s="32"/>
      <c r="D12" s="32"/>
      <c r="E12" s="32"/>
      <c r="F12" s="32"/>
      <c r="G12" s="32"/>
    </row>
    <row r="13" spans="1:7" ht="16.5" x14ac:dyDescent="0.3">
      <c r="A13" s="25" t="s">
        <v>12</v>
      </c>
      <c r="B13" s="25"/>
      <c r="C13" s="25"/>
      <c r="D13" s="26" t="s">
        <v>45</v>
      </c>
      <c r="E13" s="26"/>
      <c r="F13" s="26"/>
      <c r="G13" s="26"/>
    </row>
    <row r="14" spans="1:7" ht="16.5" x14ac:dyDescent="0.3">
      <c r="A14" s="25" t="s">
        <v>5</v>
      </c>
      <c r="B14" s="25"/>
      <c r="C14" s="25"/>
      <c r="D14" s="26" t="s">
        <v>46</v>
      </c>
      <c r="E14" s="26"/>
      <c r="F14" s="26"/>
      <c r="G14" s="26"/>
    </row>
    <row r="15" spans="1:7" ht="16.5" x14ac:dyDescent="0.3">
      <c r="A15" s="25" t="s">
        <v>6</v>
      </c>
      <c r="B15" s="25"/>
      <c r="C15" s="25"/>
      <c r="D15" s="26" t="s">
        <v>47</v>
      </c>
      <c r="E15" s="26"/>
      <c r="F15" s="26"/>
      <c r="G15" s="26"/>
    </row>
    <row r="16" spans="1:7" ht="16.5" x14ac:dyDescent="0.3">
      <c r="A16" s="25" t="s">
        <v>24</v>
      </c>
      <c r="B16" s="25"/>
      <c r="C16" s="25"/>
      <c r="D16" s="26" t="s">
        <v>48</v>
      </c>
      <c r="E16" s="26"/>
      <c r="F16" s="26"/>
      <c r="G16" s="26"/>
    </row>
    <row r="17" spans="1:7" ht="16.5" x14ac:dyDescent="0.3">
      <c r="A17" s="25" t="s">
        <v>7</v>
      </c>
      <c r="B17" s="25"/>
      <c r="C17" s="25"/>
      <c r="D17" s="26" t="s">
        <v>49</v>
      </c>
      <c r="E17" s="26"/>
      <c r="F17" s="26"/>
      <c r="G17" s="26"/>
    </row>
    <row r="18" spans="1:7" ht="16.5" x14ac:dyDescent="0.3">
      <c r="A18" s="25" t="s">
        <v>8</v>
      </c>
      <c r="B18" s="25"/>
      <c r="C18" s="25"/>
      <c r="D18" s="26" t="s">
        <v>50</v>
      </c>
      <c r="E18" s="26"/>
      <c r="F18" s="26"/>
      <c r="G18" s="26"/>
    </row>
    <row r="19" spans="1:7" ht="21.95" customHeight="1" x14ac:dyDescent="0.2">
      <c r="A19" s="32" t="s">
        <v>9</v>
      </c>
      <c r="B19" s="32"/>
      <c r="C19" s="32"/>
      <c r="D19" s="32"/>
      <c r="E19" s="32"/>
      <c r="F19" s="32"/>
      <c r="G19" s="32"/>
    </row>
    <row r="20" spans="1:7" ht="16.5" x14ac:dyDescent="0.3">
      <c r="A20" s="25" t="s">
        <v>15</v>
      </c>
      <c r="B20" s="25"/>
      <c r="C20" s="25"/>
      <c r="D20" s="26">
        <v>4</v>
      </c>
      <c r="E20" s="26"/>
      <c r="F20" s="26"/>
      <c r="G20" s="26"/>
    </row>
    <row r="21" spans="1:7" ht="16.5" x14ac:dyDescent="0.3">
      <c r="A21" s="25" t="s">
        <v>14</v>
      </c>
      <c r="B21" s="25"/>
      <c r="C21" s="25"/>
      <c r="D21" s="26">
        <v>13</v>
      </c>
      <c r="E21" s="26"/>
      <c r="F21" s="26"/>
      <c r="G21" s="26"/>
    </row>
    <row r="22" spans="1:7" ht="16.5" x14ac:dyDescent="0.3">
      <c r="A22" s="25" t="s">
        <v>23</v>
      </c>
      <c r="B22" s="25"/>
      <c r="C22" s="25"/>
      <c r="D22" s="31">
        <v>3</v>
      </c>
      <c r="E22" s="31"/>
      <c r="F22" s="6" t="s">
        <v>16</v>
      </c>
      <c r="G22" s="7">
        <f>IFERROR(D22/D21,"")</f>
        <v>0.23076923076923078</v>
      </c>
    </row>
    <row r="23" spans="1:7" ht="16.5" x14ac:dyDescent="0.3">
      <c r="A23" s="25" t="s">
        <v>20</v>
      </c>
      <c r="B23" s="25"/>
      <c r="C23" s="25"/>
      <c r="D23" s="31">
        <v>10</v>
      </c>
      <c r="E23" s="31"/>
      <c r="F23" s="6" t="s">
        <v>16</v>
      </c>
      <c r="G23" s="7">
        <v>0.77</v>
      </c>
    </row>
    <row r="24" spans="1:7" ht="16.5" x14ac:dyDescent="0.3">
      <c r="A24" s="25" t="s">
        <v>17</v>
      </c>
      <c r="B24" s="25"/>
      <c r="C24" s="25"/>
      <c r="D24" s="26">
        <v>24</v>
      </c>
      <c r="E24" s="26"/>
      <c r="F24" s="26"/>
      <c r="G24" s="26"/>
    </row>
    <row r="25" spans="1:7" ht="16.5" x14ac:dyDescent="0.3">
      <c r="A25" s="25" t="s">
        <v>18</v>
      </c>
      <c r="B25" s="25"/>
      <c r="C25" s="25"/>
      <c r="D25" s="27">
        <v>16</v>
      </c>
      <c r="E25" s="27"/>
      <c r="F25" s="6" t="s">
        <v>16</v>
      </c>
      <c r="G25" s="7">
        <f>IFERROR(D25/D24,"")</f>
        <v>0.66666666666666663</v>
      </c>
    </row>
    <row r="26" spans="1:7" ht="16.5" x14ac:dyDescent="0.3">
      <c r="A26" s="25" t="s">
        <v>19</v>
      </c>
      <c r="B26" s="25"/>
      <c r="C26" s="25"/>
      <c r="D26" s="27">
        <v>2</v>
      </c>
      <c r="E26" s="27"/>
      <c r="F26" s="6" t="s">
        <v>16</v>
      </c>
      <c r="G26" s="7">
        <f>IFERROR(D26/D25,"")</f>
        <v>0.125</v>
      </c>
    </row>
    <row r="27" spans="1:7" ht="21" customHeight="1" x14ac:dyDescent="0.2">
      <c r="A27" s="32" t="s">
        <v>13</v>
      </c>
      <c r="B27" s="32"/>
      <c r="C27" s="32"/>
      <c r="D27" s="32"/>
      <c r="E27" s="32"/>
      <c r="F27" s="32"/>
      <c r="G27" s="32"/>
    </row>
    <row r="28" spans="1:7" ht="33" customHeight="1" x14ac:dyDescent="0.2">
      <c r="A28" s="8" t="s">
        <v>25</v>
      </c>
      <c r="B28" s="8" t="s">
        <v>26</v>
      </c>
      <c r="C28" s="8" t="s">
        <v>27</v>
      </c>
      <c r="D28" s="8" t="s">
        <v>28</v>
      </c>
      <c r="E28" s="8" t="s">
        <v>29</v>
      </c>
      <c r="F28" s="30" t="s">
        <v>30</v>
      </c>
      <c r="G28" s="30"/>
    </row>
    <row r="29" spans="1:7" ht="408.95" customHeight="1" x14ac:dyDescent="0.2">
      <c r="A29" s="18">
        <v>1</v>
      </c>
      <c r="B29" s="3"/>
      <c r="C29" s="9" t="s">
        <v>43</v>
      </c>
      <c r="D29" s="10" t="s">
        <v>51</v>
      </c>
      <c r="E29" s="22" t="s">
        <v>21</v>
      </c>
      <c r="F29" s="28" t="s">
        <v>68</v>
      </c>
      <c r="G29" s="29"/>
    </row>
    <row r="30" spans="1:7" ht="150.94999999999999" customHeight="1" x14ac:dyDescent="0.2">
      <c r="A30" s="19">
        <v>2</v>
      </c>
      <c r="B30" s="4"/>
      <c r="C30" s="9" t="s">
        <v>43</v>
      </c>
      <c r="D30" s="12" t="s">
        <v>52</v>
      </c>
      <c r="E30" s="22" t="s">
        <v>22</v>
      </c>
      <c r="F30" s="28" t="s">
        <v>69</v>
      </c>
      <c r="G30" s="29"/>
    </row>
    <row r="31" spans="1:7" ht="315.95" customHeight="1" x14ac:dyDescent="0.2">
      <c r="A31" s="20">
        <v>3</v>
      </c>
      <c r="B31" s="4"/>
      <c r="C31" s="9" t="s">
        <v>43</v>
      </c>
      <c r="D31" s="12" t="s">
        <v>44</v>
      </c>
      <c r="E31" s="22" t="s">
        <v>22</v>
      </c>
      <c r="F31" s="28" t="s">
        <v>78</v>
      </c>
      <c r="G31" s="29"/>
    </row>
    <row r="32" spans="1:7" ht="378.95" customHeight="1" x14ac:dyDescent="0.2">
      <c r="A32" s="19">
        <v>4</v>
      </c>
      <c r="B32" s="4"/>
      <c r="C32" s="9" t="s">
        <v>43</v>
      </c>
      <c r="D32" s="12" t="s">
        <v>53</v>
      </c>
      <c r="E32" s="22" t="s">
        <v>21</v>
      </c>
      <c r="F32" s="28" t="s">
        <v>70</v>
      </c>
      <c r="G32" s="29"/>
    </row>
    <row r="33" spans="1:7" ht="390.95" customHeight="1" x14ac:dyDescent="0.2">
      <c r="A33" s="19">
        <v>5</v>
      </c>
      <c r="B33" s="4"/>
      <c r="C33" s="9" t="s">
        <v>43</v>
      </c>
      <c r="D33" s="12" t="s">
        <v>65</v>
      </c>
      <c r="E33" s="22" t="s">
        <v>21</v>
      </c>
      <c r="F33" s="28" t="s">
        <v>72</v>
      </c>
      <c r="G33" s="29"/>
    </row>
    <row r="34" spans="1:7" ht="233.1" customHeight="1" x14ac:dyDescent="0.2">
      <c r="A34" s="19">
        <v>6</v>
      </c>
      <c r="B34" s="4"/>
      <c r="C34" s="9" t="s">
        <v>43</v>
      </c>
      <c r="D34" s="12" t="s">
        <v>54</v>
      </c>
      <c r="E34" s="22" t="s">
        <v>21</v>
      </c>
      <c r="F34" s="28" t="s">
        <v>73</v>
      </c>
      <c r="G34" s="29"/>
    </row>
    <row r="35" spans="1:7" ht="350.1" customHeight="1" x14ac:dyDescent="0.2">
      <c r="A35" s="16">
        <v>7</v>
      </c>
      <c r="B35" s="4"/>
      <c r="C35" s="11" t="s">
        <v>55</v>
      </c>
      <c r="D35" s="13" t="s">
        <v>56</v>
      </c>
      <c r="E35" s="22" t="s">
        <v>21</v>
      </c>
      <c r="F35" s="28" t="s">
        <v>71</v>
      </c>
      <c r="G35" s="29"/>
    </row>
    <row r="36" spans="1:7" ht="176.1" customHeight="1" x14ac:dyDescent="0.2">
      <c r="A36" s="16">
        <v>8</v>
      </c>
      <c r="B36" s="4"/>
      <c r="C36" s="14" t="s">
        <v>55</v>
      </c>
      <c r="D36" s="13" t="s">
        <v>57</v>
      </c>
      <c r="E36" s="22" t="s">
        <v>22</v>
      </c>
      <c r="F36" s="28" t="s">
        <v>74</v>
      </c>
      <c r="G36" s="29"/>
    </row>
    <row r="37" spans="1:7" ht="348.95" customHeight="1" x14ac:dyDescent="0.2">
      <c r="A37" s="16">
        <v>9</v>
      </c>
      <c r="B37" s="4"/>
      <c r="C37" s="14" t="s">
        <v>55</v>
      </c>
      <c r="D37" s="13" t="s">
        <v>58</v>
      </c>
      <c r="E37" s="22" t="s">
        <v>21</v>
      </c>
      <c r="F37" s="28" t="s">
        <v>75</v>
      </c>
      <c r="G37" s="29"/>
    </row>
    <row r="38" spans="1:7" ht="131.1" customHeight="1" x14ac:dyDescent="0.2">
      <c r="A38" s="16">
        <v>10</v>
      </c>
      <c r="B38" s="4"/>
      <c r="C38" s="14" t="s">
        <v>55</v>
      </c>
      <c r="D38" s="13" t="s">
        <v>59</v>
      </c>
      <c r="E38" s="22" t="s">
        <v>21</v>
      </c>
      <c r="F38" s="28" t="s">
        <v>66</v>
      </c>
      <c r="G38" s="29"/>
    </row>
    <row r="39" spans="1:7" ht="134.1" customHeight="1" x14ac:dyDescent="0.2">
      <c r="A39" s="17">
        <v>11</v>
      </c>
      <c r="B39" s="3"/>
      <c r="C39" s="14" t="s">
        <v>55</v>
      </c>
      <c r="D39" s="21" t="s">
        <v>60</v>
      </c>
      <c r="E39" s="22" t="s">
        <v>21</v>
      </c>
      <c r="F39" s="28" t="s">
        <v>67</v>
      </c>
      <c r="G39" s="29"/>
    </row>
    <row r="40" spans="1:7" ht="204" x14ac:dyDescent="0.2">
      <c r="A40" s="17">
        <v>12</v>
      </c>
      <c r="B40" s="3"/>
      <c r="C40" s="15" t="s">
        <v>61</v>
      </c>
      <c r="D40" s="21" t="s">
        <v>62</v>
      </c>
      <c r="E40" s="22" t="s">
        <v>21</v>
      </c>
      <c r="F40" s="28" t="s">
        <v>76</v>
      </c>
      <c r="G40" s="29"/>
    </row>
    <row r="41" spans="1:7" ht="210.95" customHeight="1" x14ac:dyDescent="0.2">
      <c r="A41" s="17">
        <v>13</v>
      </c>
      <c r="B41" s="3"/>
      <c r="C41" s="15" t="s">
        <v>64</v>
      </c>
      <c r="D41" s="21" t="s">
        <v>63</v>
      </c>
      <c r="E41" s="22" t="s">
        <v>21</v>
      </c>
      <c r="F41" s="28" t="s">
        <v>77</v>
      </c>
      <c r="G41" s="29"/>
    </row>
    <row r="42" spans="1:7" x14ac:dyDescent="0.2">
      <c r="A42" s="2"/>
      <c r="B42" s="3"/>
      <c r="C42" s="2"/>
      <c r="D42" s="2"/>
      <c r="E42" s="2"/>
      <c r="F42" s="24"/>
      <c r="G42" s="24"/>
    </row>
    <row r="43" spans="1:7" x14ac:dyDescent="0.2">
      <c r="A43" s="2"/>
      <c r="B43" s="3"/>
      <c r="C43" s="2"/>
      <c r="D43" s="2"/>
      <c r="E43" s="2"/>
      <c r="F43" s="24"/>
      <c r="G43" s="24"/>
    </row>
    <row r="44" spans="1:7" x14ac:dyDescent="0.2">
      <c r="A44" s="2"/>
      <c r="B44" s="3"/>
      <c r="C44" s="2"/>
      <c r="D44" s="2"/>
      <c r="E44" s="2"/>
      <c r="F44" s="24"/>
      <c r="G44" s="24"/>
    </row>
    <row r="45" spans="1:7" x14ac:dyDescent="0.2">
      <c r="A45" s="2"/>
      <c r="B45" s="3"/>
      <c r="C45" s="2"/>
      <c r="D45" s="2"/>
      <c r="E45" s="2"/>
      <c r="F45" s="24"/>
      <c r="G45" s="24"/>
    </row>
    <row r="46" spans="1:7" x14ac:dyDescent="0.2">
      <c r="A46" s="2"/>
      <c r="B46" s="3"/>
      <c r="C46" s="2"/>
      <c r="D46" s="2"/>
      <c r="E46" s="2"/>
      <c r="F46" s="24"/>
      <c r="G46" s="24"/>
    </row>
    <row r="47" spans="1:7" x14ac:dyDescent="0.2">
      <c r="A47" s="2"/>
      <c r="B47" s="3"/>
      <c r="C47" s="2"/>
      <c r="D47" s="5"/>
      <c r="E47" s="2"/>
      <c r="F47" s="24"/>
      <c r="G47" s="24"/>
    </row>
    <row r="48" spans="1:7" x14ac:dyDescent="0.2">
      <c r="A48" s="2"/>
      <c r="B48" s="3"/>
      <c r="C48" s="2"/>
      <c r="D48" s="2"/>
      <c r="E48" s="2"/>
      <c r="F48" s="24"/>
      <c r="G48" s="24"/>
    </row>
    <row r="49" spans="1:7" x14ac:dyDescent="0.2">
      <c r="A49" s="2"/>
      <c r="B49" s="3"/>
      <c r="C49" s="2"/>
      <c r="D49" s="2"/>
      <c r="E49" s="2"/>
      <c r="F49" s="24"/>
      <c r="G49" s="24"/>
    </row>
    <row r="50" spans="1:7" x14ac:dyDescent="0.2">
      <c r="A50" s="2"/>
      <c r="B50" s="3"/>
      <c r="C50" s="2"/>
      <c r="D50" s="2"/>
      <c r="E50" s="2"/>
      <c r="F50" s="24"/>
      <c r="G50" s="24"/>
    </row>
    <row r="51" spans="1:7" x14ac:dyDescent="0.2">
      <c r="A51" s="2"/>
      <c r="B51" s="3"/>
      <c r="C51" s="2"/>
      <c r="D51" s="2"/>
      <c r="E51" s="2"/>
      <c r="F51" s="24"/>
      <c r="G51" s="24"/>
    </row>
    <row r="52" spans="1:7" x14ac:dyDescent="0.2">
      <c r="A52" s="2"/>
      <c r="B52" s="3"/>
      <c r="C52" s="2"/>
      <c r="D52" s="2"/>
      <c r="E52" s="2"/>
      <c r="F52" s="24"/>
      <c r="G52" s="24"/>
    </row>
    <row r="53" spans="1:7" ht="5.0999999999999996" customHeight="1" x14ac:dyDescent="0.2"/>
    <row r="54" spans="1:7" x14ac:dyDescent="0.2">
      <c r="A54" s="23" t="s">
        <v>37</v>
      </c>
      <c r="B54" s="23"/>
      <c r="C54" s="23"/>
      <c r="D54" s="23"/>
      <c r="E54" s="23"/>
      <c r="F54" s="23"/>
      <c r="G54" s="23"/>
    </row>
    <row r="55" spans="1:7" x14ac:dyDescent="0.2">
      <c r="A55" s="23"/>
      <c r="B55" s="23"/>
      <c r="C55" s="23"/>
      <c r="D55" s="23"/>
      <c r="E55" s="23"/>
      <c r="F55" s="23"/>
      <c r="G55" s="23"/>
    </row>
  </sheetData>
  <mergeCells count="74">
    <mergeCell ref="A1:B2"/>
    <mergeCell ref="A3:B3"/>
    <mergeCell ref="C3:E3"/>
    <mergeCell ref="F1:G2"/>
    <mergeCell ref="C1:E1"/>
    <mergeCell ref="C2:E2"/>
    <mergeCell ref="F3:G3"/>
    <mergeCell ref="A23:C23"/>
    <mergeCell ref="D7:G7"/>
    <mergeCell ref="D8:G8"/>
    <mergeCell ref="F48:G48"/>
    <mergeCell ref="F49:G49"/>
    <mergeCell ref="F36:G36"/>
    <mergeCell ref="F37:G37"/>
    <mergeCell ref="F38:G38"/>
    <mergeCell ref="F40:G40"/>
    <mergeCell ref="F41:G41"/>
    <mergeCell ref="F42:G42"/>
    <mergeCell ref="F43:G43"/>
    <mergeCell ref="A14:C14"/>
    <mergeCell ref="A15:C15"/>
    <mergeCell ref="A16:C16"/>
    <mergeCell ref="D14:G14"/>
    <mergeCell ref="A5:G5"/>
    <mergeCell ref="A6:G6"/>
    <mergeCell ref="A12:G12"/>
    <mergeCell ref="A7:C7"/>
    <mergeCell ref="A8:C8"/>
    <mergeCell ref="A9:C9"/>
    <mergeCell ref="A10:C10"/>
    <mergeCell ref="A11:C11"/>
    <mergeCell ref="D18:G18"/>
    <mergeCell ref="D9:G9"/>
    <mergeCell ref="D10:G10"/>
    <mergeCell ref="D11:G11"/>
    <mergeCell ref="D13:G13"/>
    <mergeCell ref="A13:C13"/>
    <mergeCell ref="A17:C17"/>
    <mergeCell ref="A18:C18"/>
    <mergeCell ref="D21:G21"/>
    <mergeCell ref="F28:G28"/>
    <mergeCell ref="D20:G20"/>
    <mergeCell ref="D22:E22"/>
    <mergeCell ref="D23:E23"/>
    <mergeCell ref="A19:G19"/>
    <mergeCell ref="A27:G27"/>
    <mergeCell ref="A20:C20"/>
    <mergeCell ref="A21:C21"/>
    <mergeCell ref="A22:C22"/>
    <mergeCell ref="D15:G15"/>
    <mergeCell ref="D16:G16"/>
    <mergeCell ref="D17:G17"/>
    <mergeCell ref="F39:G39"/>
    <mergeCell ref="F31:G31"/>
    <mergeCell ref="F32:G32"/>
    <mergeCell ref="F33:G33"/>
    <mergeCell ref="F34:G34"/>
    <mergeCell ref="F35:G35"/>
    <mergeCell ref="A54:G55"/>
    <mergeCell ref="F51:G51"/>
    <mergeCell ref="F52:G52"/>
    <mergeCell ref="A24:C24"/>
    <mergeCell ref="D24:G24"/>
    <mergeCell ref="A25:C25"/>
    <mergeCell ref="D25:E25"/>
    <mergeCell ref="A26:C26"/>
    <mergeCell ref="D26:E26"/>
    <mergeCell ref="F29:G29"/>
    <mergeCell ref="F30:G30"/>
    <mergeCell ref="F44:G44"/>
    <mergeCell ref="F45:G45"/>
    <mergeCell ref="F46:G46"/>
    <mergeCell ref="F47:G47"/>
    <mergeCell ref="F50:G50"/>
  </mergeCells>
  <phoneticPr fontId="4" type="noConversion"/>
  <dataValidations count="29">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Escriba la fecha de inicio de la consulta en el siguiente formato: dd/mm/aaaa." sqref="D14:G14" xr:uid="{00000000-0002-0000-0000-000008000000}"/>
    <dataValidation allowBlank="1" showInputMessage="1" showErrorMessage="1" prompt="Escriba la fecha de finalización de la consulta, incluyendo las adiciones y prórrogas, en el siguiente formato: dd/mm/aaaa." sqref="D15:G15" xr:uid="{00000000-0002-0000-0000-000009000000}"/>
    <dataValidation allowBlank="1" showInputMessage="1" showErrorMessage="1" prompt="Incluya en este campo el enlace donde estuvo en consulta el proyecto de regulación." sqref="D16:G16" xr:uid="{00000000-0002-0000-0000-00000A000000}"/>
    <dataValidation allowBlank="1" showInputMessage="1" showErrorMessage="1" prompt="Señale los canales o medios en los que divulgó el proyecto de regulación." sqref="D17:G17" xr:uid="{00000000-0002-0000-0000-00000B000000}"/>
    <dataValidation allowBlank="1" showInputMessage="1" showErrorMessage="1" prompt="Señale los canales o medios que dispuso para recibir los comentarios u observaciones ciudadanas al proyecto de regulación." sqref="D18:G18"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 allowBlank="1" showInputMessage="1" showErrorMessage="1" prompt="Cálculo automático" sqref="G23" xr:uid="{00000000-0002-0000-0000-00001C000000}"/>
  </dataValidations>
  <hyperlinks>
    <hyperlink ref="D16" r:id="rId1" xr:uid="{00000000-0004-0000-0000-000000000000}"/>
  </hyperlinks>
  <pageMargins left="0.7" right="0.7" top="0.75" bottom="0.75" header="0.3" footer="0.3"/>
  <pageSetup scale="5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E29:E52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Myriam</cp:lastModifiedBy>
  <cp:lastPrinted>2020-09-29T18:41:40Z</cp:lastPrinted>
  <dcterms:created xsi:type="dcterms:W3CDTF">2020-09-21T19:13:53Z</dcterms:created>
  <dcterms:modified xsi:type="dcterms:W3CDTF">2021-03-10T16:39:10Z</dcterms:modified>
</cp:coreProperties>
</file>