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029"/>
  <workbookPr defaultThemeVersion="166925"/>
  <mc:AlternateContent xmlns:mc="http://schemas.openxmlformats.org/markup-compatibility/2006">
    <mc:Choice Requires="x15">
      <x15ac:absPath xmlns:x15ac="http://schemas.microsoft.com/office/spreadsheetml/2010/11/ac" url="D:\CONTRATO 2021\cuenta 8\FUN APROVECHAMIENTO FORESTAL\"/>
    </mc:Choice>
  </mc:AlternateContent>
  <xr:revisionPtr revIDLastSave="0" documentId="13_ncr:1_{045C06DE-D961-4984-8061-9F58A6F642EF}" xr6:coauthVersionLast="45" xr6:coauthVersionMax="47" xr10:uidLastSave="{00000000-0000-0000-0000-000000000000}"/>
  <bookViews>
    <workbookView xWindow="-120" yWindow="-120" windowWidth="20730" windowHeight="11160" xr2:uid="{00000000-000D-0000-FFFF-FFFF00000000}"/>
  </bookViews>
  <sheets>
    <sheet name="Publicidad e Informe" sheetId="1" r:id="rId1"/>
    <sheet name="Listas" sheetId="2" state="hidden" r:id="rId2"/>
  </sheets>
  <definedNames>
    <definedName name="_xlnm._FilterDatabase" localSheetId="0" hidden="1">'Publicidad e Informe'!$A$5:$G$85</definedName>
    <definedName name="_xlnm.Print_Area" localSheetId="0">'Publicidad e Informe'!$A$1:$G$118</definedName>
  </definedNames>
  <calcPr calcId="181029"/>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5" i="1" l="1"/>
  <c r="G26" i="1"/>
  <c r="G23" i="1"/>
  <c r="G22" i="1"/>
</calcChain>
</file>

<file path=xl/sharedStrings.xml><?xml version="1.0" encoding="utf-8"?>
<sst xmlns="http://schemas.openxmlformats.org/spreadsheetml/2006/main" count="326" uniqueCount="219">
  <si>
    <t xml:space="preserve">Nombre de la entidad </t>
  </si>
  <si>
    <t xml:space="preserve">Responsable del proceso </t>
  </si>
  <si>
    <t>Datos básicos</t>
  </si>
  <si>
    <t>Fecha de publicación del informe</t>
  </si>
  <si>
    <t>Descripción de la consulta</t>
  </si>
  <si>
    <t>Fecha de inicio</t>
  </si>
  <si>
    <t>Fecha de finalización</t>
  </si>
  <si>
    <t xml:space="preserve">Canales o medios dispuestos para la difusión del proyecto </t>
  </si>
  <si>
    <t>Canales o medios dispuestos para la recepción de comentarios</t>
  </si>
  <si>
    <t>Resultados de la consulta</t>
  </si>
  <si>
    <t>Nombre del proyecto de regulación</t>
  </si>
  <si>
    <t>Objetivo del proyecto de regulación</t>
  </si>
  <si>
    <t xml:space="preserve">Tiempo total de duración de la consulta: </t>
  </si>
  <si>
    <t xml:space="preserve">Consolidado de observaciones y respuestas </t>
  </si>
  <si>
    <t xml:space="preserve">Número total de comentarios recibidos </t>
  </si>
  <si>
    <t>Número de Total de participantes</t>
  </si>
  <si>
    <t>%</t>
  </si>
  <si>
    <t>Número total de artículos del proyecto</t>
  </si>
  <si>
    <t>Número total de artículos del proyecto con comentarios</t>
  </si>
  <si>
    <t xml:space="preserve">Número total de artículos del proyecto modificados </t>
  </si>
  <si>
    <t>Número de comentarios no aceptadas</t>
  </si>
  <si>
    <t>No aceptada</t>
  </si>
  <si>
    <t>Aceptada</t>
  </si>
  <si>
    <t>Número de comentarios aceptados</t>
  </si>
  <si>
    <t>Enlace donde estuvo la consulta pública</t>
  </si>
  <si>
    <t xml:space="preserve">No. </t>
  </si>
  <si>
    <t>Fecha de recepción</t>
  </si>
  <si>
    <t xml:space="preserve">Remitente </t>
  </si>
  <si>
    <t>Observación recibida</t>
  </si>
  <si>
    <t>Estado</t>
  </si>
  <si>
    <t xml:space="preserve">MINISTERIO DE AMBIENTE Y DESARROLLO SOSTENIBLE </t>
  </si>
  <si>
    <r>
      <t xml:space="preserve">Proceso: </t>
    </r>
    <r>
      <rPr>
        <sz val="10"/>
        <rFont val="Arial Narrow"/>
        <family val="2"/>
      </rPr>
      <t>Instrumentación ambiental</t>
    </r>
  </si>
  <si>
    <t>PUBLICIDAD E INFORME DE OBSERVACIONES Y RESPUESTAS DE LOS PROYECTOS ESPECIFICOS DE REGULACIÓN</t>
  </si>
  <si>
    <r>
      <t xml:space="preserve">Versión: </t>
    </r>
    <r>
      <rPr>
        <sz val="10"/>
        <rFont val="Arial Narrow"/>
        <family val="2"/>
      </rPr>
      <t>4</t>
    </r>
  </si>
  <si>
    <r>
      <t xml:space="preserve">Código: </t>
    </r>
    <r>
      <rPr>
        <sz val="10"/>
        <rFont val="Arial Narrow"/>
        <family val="2"/>
      </rPr>
      <t>F-M-INA-25</t>
    </r>
  </si>
  <si>
    <t>Formato tomado del Departamento Administrativo de la Función Pública a partir de lo reglamentado por medio del Decreto 1273 de 2020 y la Resolución 371 de 2020.</t>
  </si>
  <si>
    <r>
      <t xml:space="preserve">Vigencia: </t>
    </r>
    <r>
      <rPr>
        <sz val="10"/>
        <rFont val="Arial Narrow"/>
        <family val="2"/>
      </rPr>
      <t>23/10/2020</t>
    </r>
  </si>
  <si>
    <t>MINISTERIO DE AMBIENTE Y DESARROLLO SOSTENIBLE</t>
  </si>
  <si>
    <t xml:space="preserve">MARIA DEL MAR MOZO </t>
  </si>
  <si>
    <t>“Por medio de la cual se establece el Formato Único Nacional de Solicitud de Aprovechamiento Forestal y Manejo Sostenible de Productos de la Flora Silvestre y los Productos Forestales No Maderables, y se modifica parcialmente la Resolución 2202 del 29 de diciembre de 2005”</t>
  </si>
  <si>
    <t>15 días</t>
  </si>
  <si>
    <t>https://www.minambiente.gov.co/index.php/ministerio/consultas-publicas</t>
  </si>
  <si>
    <t xml:space="preserve">Pagina Web. Ministerio de Ambiente y Desarrollo Sostenible </t>
  </si>
  <si>
    <t xml:space="preserve">Correo electronico. </t>
  </si>
  <si>
    <t xml:space="preserve">En el número
1.6. Costo del proyecto: es importante establecer si es necesario establecer este numeral para elaprovechamiento de PFNM, ya que los proyectos de pequeños usuarios son proyectos muy pequeños. </t>
  </si>
  <si>
    <t>La forma de cuantificar las especies objeto de la solicitud debe incluir variables o items más acordes a las caracteristicas del manejo sostenible de flora silvestre y los productos forestales no maderables; ya que las variables propuestas son funcionales casi especificamente solo para aprovechamiento de productos forestales maderables. Y la memoria explicativa de esta parte del formulario (5.1.) podría ser más detallada.</t>
  </si>
  <si>
    <t>Anexo 42 Falta incluir el área objeto de la solicitud En instrucciones de diligenciamiento falta la explicación de "vertice"</t>
  </si>
  <si>
    <t xml:space="preserve">Se ajusta la redacción del articulo 2 de la propuesta normativa, considerando la necesidad de claridad manifestada por el interesado. </t>
  </si>
  <si>
    <t>En el formato se encuentra dentro del manejo sostenible de flora silvestre y los productos forestales no maderables la clasificación de diferentes hábitos (Árbol, Arbusto, Hierba terrestre, Epífita, Bejuco/liana, Hemiepífita, Palma, etc.)  COMENTARIO: De acuerdo con lo anterior, para un aprovechamiento único en el marco de una solicitud de licencia, ¿se deben incluir las epífitas de los hospederos a aprovechar en el formato?</t>
  </si>
  <si>
    <t>CORPORACION AUTONOMA REGIONAL DEL ALTO MAGDALENA -CAM</t>
  </si>
  <si>
    <t>CORPOGUAJIRA</t>
  </si>
  <si>
    <t>No. 1, 1.2. incluir en la solicitud de información sobre datos personales, el correo electrónico del interesado</t>
  </si>
  <si>
    <t>No. 2  Indique el número del expediente__________________  COMENTARIO: adicionar el número de acto administrativo mediante el cual la autoridad ambiental otorga el permiso o autorización de aprovechamiento foresta SUGERENCIA: Indique el número del expediente: ________________ Indique el número de acto administrativo mediante el cual se otorgó el permiso o autorización a prorrogar: _________
Nota: En caso de prórroga no diligencie los numerales 3, 4 y 5</t>
  </si>
  <si>
    <t>3,2 A, A. Productos forestales maderables. Seleccione el tipo de aprovechamiento a solicitar Persistente, Único y Doméstico o Manejo Forestal Unificado. (Artículos 2.2.1.1.3.1. y 2.2.1.1.10.4.3. del Decreto 1076 de 2015).
Nota: El interesado en llevar a cabo aprovechamientos domésticos, persistentes o únicos de productos forestales maderables, podrá incluir en la solicitud de aprovechamiento forestal de maderables, el manejo sostenible de la flora silvestre y de los productos forestales no maderables para la misma área o predio objeto de interés, a fin de dar un manejo integral al bosque natural. (Artículo 2.2.1.1.10.4.3. del Decreto 1076 de 2015).  COMENTARIO: adicionar, a amanera de información, que en este ítem se debe incluir las especies que se pueden donar a la comunidad para diferentes usos, como es el caso de la familia Cactaceae que se ve afectada en el aprovechamiento forestal único del bosque seco tropical, la justificación se basa en que, del cardón guajiro (Stenocereus griseus) se obtiene material para la elaboración de techos de vivienda tradicional indígena, cerramiento de viviendas, alimento para animales en épocas de intenso verano y refugio de fauna, adicionalmente, la movilización de este material deberá estar amparada mediante un SUNL soportado por un acto administrativo que otorgue el manejo de estas especies y determine una cantidad a movilizar. SUGERENCIA: Nota: El interesado en llevar a cabo aprovechamientos domésticos o persistentes de productos forestales maderables, podrá incluir en la solicitud de  aprovechamiento forestal de maderables, el manejo sostenible de la flora silvestre y de los productos forestales no maderables para la misma área o predio objeto de interés, a fin de dar un manejo integral al bosque natural. (Artículo 2.2.1.1.10.4.3. del Decreto 1076 de 2015). En cuanto al aprovechamiento forestal único de productos forestales maderables, se deberá incluir las especies no maderables que serán afectadas y de las cuales se pueden obtener productos forestales no maderables. (Artículo 2.2.1.1.10.4.3. del Decreto 1076 de 2015 y Resolución 1909 de 2017).</t>
  </si>
  <si>
    <t xml:space="preserve">Anexo: Solicitud nueva. En caso de que los individuos a aprovechar sean especies de flora en veda nacional o regional, deberá presentarse la siguiente información en el marco de la documentación asociada al Plan de Manejo Forestal, Plan de Aprovechamiento Forestal o Estudio Técnico COMENTARIO: En el caso del bosque seco tropical, las medidas de 10 cm de DAP no se alcanzan con facilidad, perdiendo la posibilidad de dar un mejor manejo a las especies de flora en veda regional.  SUGERENCIA: e) Medidas de manejo adicionales o complementarias, establecidas por la Autoridad Ambiental Regional para el manejo de especies de la flora silvestre en veda regional o en áreas de interés ecosistémico.  </t>
  </si>
  <si>
    <t>CORPORACIÓN AUTÓNOMA REGIONAL DE LA ORINOQUIA - CORPORINOQUIA</t>
  </si>
  <si>
    <t>ANEXOS, Solicitud Nueva  b Certificado de tradición y libertad (Si aplica) COMENTARIO Sería recomendable que se indique una fecha máxima de expedición del Certificado de tradición y libertad, para evitar que presenten documentos muy ambigüos que no permitan tener certeza sobre la titularidad o condiciones del predio SUGENRENCIA  Certificado de tradición y libertad, con fecha de expedición no mayor a un (1) mes. (Si aplica)</t>
  </si>
  <si>
    <t>ANEXOS, Solicitud Nueva, Tabla de documentación a presentar para aprovechamiento de productos forestales maderables, Resolución de sustracción de reserva forestal. COMENTARIO: Esta condición no sería aplicable a todas las solicitudes de aprovechamiento forestal único sino únicamente a las que se encuentre en zonas de reserva forestal. SUGERENCIA: Resolución de sustracción de reserva forestal  (Si aplica)</t>
  </si>
  <si>
    <t>CORPORACIÓN AUTÓNOMA REGIONAL DEL VALLE DEL CAUCA</t>
  </si>
  <si>
    <t>Título,  Encabezado, “Por medio de la cual se expide el Formato Único Nacional de Solicitud de Aprovechamiento Forestal y Manejo Sostenible de Productos de la Flora Silvestre y los Productos Forestales No Maderables, y se modifica parcialmente la Resolución 2202 del 29 de diciembre de 2005”. COMENTARIO:  Se sugiere utilizar el plural en solicitudes para diferenciar o separar los dos tipos de trámites incluidos en el formato. Referirse al nombre del segundo trámite como está establecido en el artículo 2.2.1.1.10.2.1 del Decreto 690 de 2021 (Derecho al Manejo Sostenible de Productos de la Flora Silvestre y de los Productos Forestales No Maderables). SUGERENCIA: “Por medio de la cual se expide el Formato Único Nacional para solicitudes de Aprovechamiento Forestal y de Derecho al Manejo Sostenible de la Flora Silvestre y de los Productos Forestales No Maderables, y se modifica parcialmente la Resolución 2202 del 29 de diciembre de 2005”</t>
  </si>
  <si>
    <t>Consideraciones, Párrafo 1 y 2 (…) Código Nacional de los Recursos Naturales y de Protección al Medio Ambiente - CNRN COMENTARIO: mención fiel del nombre de la norma y posibilidad de prescindir del uso de la sigla CNRN que no tiene uso práctico en el texto posterior de la resolución SUGERENCIA: (…) Código Nacional de los Recursos Naturales Renovables  y de Protección al Medio Ambiente (…)</t>
  </si>
  <si>
    <t>Consideraciones, Párrafo 4, Que el artículo 31 de la citada ley, señala las funciones (…) COMENTARIO: La Ley 99 de 1993 no ha sido previamente citada en las consideraciones dejando incompleta la oración. SUGERENCIA: Que el artículo 31 de la Ley 99 de 1993 señala las funciones (…)</t>
  </si>
  <si>
    <t>Consideraciones, Párrafo 6, Que a través de la Resolución 2202 de 2005, se adoptaron los Formularios Únicos Nacionales (…), COMENTARIO: Consultado el Diario Oficial 46.140 se observa que en el anexo de la Resolución 2202 de 2005 no están publicados los formularios relacionados con aprovechamiento forestal SUGERENCIA: De ser pertinente, modificar el número de la resolución que adoptó los formularios de aprovechamiento forestal.</t>
  </si>
  <si>
    <t>Párrafo 8, Que el artículo 2.2.1.1.3.1 del decreto 1076 de 2015, señala las clases de aprovechamiento forestal las cuales podrán ser: únicos, persistentes y domésticos. COMENTARIO: Teniendo en cuenta que el Decreto 1076 de 2015 también menciona el aprovechamiento de árboles aislados, que existe un formulario único nacional para solictar este tipo de aprovechamiento y que dicho trámite también es parte del formato a expedir, sugiero incluir el aparte respectivo en las consideraciones. SUGERENCIA: Que el artículo 2.2.1.1.3.1 del Decreto 1076 de 2015, señala las clases de aprovechamiento forestal las cuales podrán ser: únicos, persistentes y domésticos; además, la Sección 9 del Capítulo 1 Título 2 Parte 2 del citado decreto trata del aprovechamiento de árboles aislados.</t>
  </si>
  <si>
    <t>Párrafo 11 y 12, Que por su parte, el artículo 124 del Decreto 2106 de 2019 (...) CONSIDERACIONES: Se podrían simplificar los dos párrafos para enfatizar en el punto de interés de la resolución en anáisis, que es la expedición del formato único nacional. SUGERENCIA Que por su parte, el artículo 126 del Decreto 2106 de 2019 “Por la cual se dictan normas para simplificar, suprimir y reformar tramites, procesos y procedimientos innecesarios existentes en la administración pública”, ordena al Ministerio de Ambiente y Desarrollo Sostenible expedir los formatos únicos nacionales de solicitud de concesiones, autorizaciones, permisos y licencias ambientales, los cuales serán de obligatoria aplicación por parte de las autoridades ambientales.</t>
  </si>
  <si>
    <t xml:space="preserve">Párrafo 13,Que, en el marco de lo anterior, es necesario actualizar el Formulario Único Nacional, (...) COMENTARIO: Ajustes de forma; se sugiere utilizar el plural en solicitudes para diferenciar o separar los dos tipos de trámites incluidos en el formato (referirse al nombre del trámite como está establecido en el artículo 2.2.1.1.10.2.1 del Decreto 690 de 2021).   SUGERENCIA: Que en el marco de lo anterior, y conforme a la evolución del marco jurídico vigente en la materia, es necesario actualizar el formato único nacional para las solicitudes de Aprovechamiento Forestal y de Derecho al Manejo Sostenible de la Flora Silvestre y de los Productos Forestales No Maderables. </t>
  </si>
  <si>
    <t>Formato, Encabezado, Nombre y Base legal,  COMENTARIO Actualizar nombre según primera observación. Una vez se apruebe la resolución, incluir el número de la norma en la base legal para facilitar consulta de versión vigente y debida trazabilidad. SUGERENCIA FORMATO ÚNICO NACIONAL PARA SOLICITUDES DE APROVECHAMIENTO FORESTAL Y DE DERECHO AL MANEJO SOSTENIBLE DE LA FLORA SILVESTRE Y DE LOS PRODUCTOS FORESTALES NO MADERABLES Base legal: Ley 99 de 1993, Decreto 2811 de 1974,
Decreto 1076 de 2015, Resolución 1740 de 2016, Decreto 2106 de 2019, Decreto 690 de 2021, Resolución xxx de 2021</t>
  </si>
  <si>
    <t xml:space="preserve">ECOPETROL  </t>
  </si>
  <si>
    <t>Respuesta comentario</t>
  </si>
  <si>
    <t>b) En el numeral 5.1. Información de las especies objeto de la solicitud de aprovechamiento o manejo sostenible y método(Aplica para todas las categorías), sugiero que en la columna de Volumen (m3) se amplíe de tal forma que secontemplen las diferentes formas de cuantificar un PFNM (Cantidad/ volumen/unidad)  Cantidad: número de individuos (bejucos, epífitas, palmas, árboles, arbustos, etc), cantidad de frutos, flores, semillas,hojas a aprovechar, que puede expresarse en kg, g, o unidades
-Volumen: cuando se realiza el aprovechamiento de exudado aunque no sería en m3 sino en ml
-Unidad: en algunos casos en muy difícil identificar el individuo que se desea aprovechar, como es el caso de las epífitasy algunas hierbas por lo que se identifica por medio de unidades de área
Igualmente es importante aclarar por ejemplo si se desea aprovechar hojas de palma, se tendría los datos: número depalmas a aprovechar y número de hojas a aprovechar por palma, o por ejemplo si se desea aprovechar frutos se tendríanúmero de palmas a aprovechar, y kg de frutos que se aprovecharía por palma. Por lo que se debe tener cantidad deindividuos a aprovechar y cantidad/volumen/unidad a aprovechar por individuo
Por otro lado al momento de indicar los usos, en la parte explicativa del mismo se puede explicar brevemente lascategorías de los PFNM: alimento, aceite, artesanal, construcción, forraje, medicinal, tintes, etc</t>
  </si>
  <si>
    <t xml:space="preserve">Se ajustara el formato conforme a las observaciones presentadas. </t>
  </si>
  <si>
    <t xml:space="preserve">Se ajustara el instructivo de diligenciamiento conforme a su observación. </t>
  </si>
  <si>
    <t xml:space="preserve">Se ajustara lo relacionado con la observación asociada a cantidad y unidad medida. Con respecto a lapropuesta de inclusión de unidad de tiempo es importante indicar que dicha información se encuentra contenida en el estudio tecnico o protocolo que acompaña la solicitud. </t>
  </si>
  <si>
    <t xml:space="preserve">Dentro del instructivo se señalan los articulos y decretos que reglamentan cada una de las clases de aprovechamiento y manejo sostenible de  productos forestales maderables, no maderables y de la flora silvestre, en ese sentido realizar la descripción de las citadas categorias aumentaria la extensión del instructivo y en caso de que se requiera ampliar información se puede consultar el marco normativo vigente. </t>
  </si>
  <si>
    <t xml:space="preserve">El numeral 3.2 antes nombrado Categoria de aprovechamiento, se ajusta a productos forestales objeto de la solicitud ya que presenta una diferenciación que ya contempla la información relacionada con manejo sostenible de productos de la flora y no maderables. </t>
  </si>
  <si>
    <t xml:space="preserve">El Decreto 1076 de 2015, no regula el aprovechamiento de árboles aislados sanos, que esten ubicados dentro del bosque natural en terrenos de dominio público o en predios de propiedad privadas, de conformidad con el articulo 2.2.1.1.9.1. </t>
  </si>
  <si>
    <t xml:space="preserve">Un aprovechamiento forestal en el marco de la Resolución 1740 de 2016, articulo 10 establece contenido del estudio para cambio de uso del suelo no contempla el DAP, por cuanto la finalidad de este clase de aprovechamiento es dejar limpio el terreno. </t>
  </si>
  <si>
    <t>Se revisará el caso particular y ajustara el FUN</t>
  </si>
  <si>
    <t xml:space="preserve">Para el aprovechamiento forestal unico de bosque natural dentro de un proyecto de licenciamiento ambiental se deben incluir todas las epifitas. Cabe señalar que el clase de aprovechamiento forestal unico no aplica para el manejo sostenible de la flora silvestre y productos no maderables. </t>
  </si>
  <si>
    <t xml:space="preserve">1. Consideramos importante incluir el correo electronico del solitante, dado de que hoy dia se utiliza este medio para solicitar los tramites.  2. Para permisos de aprovechamiento unico y persistente que sea obligatorio incluir las coordenadas del poligono del area de aprovechamiento (El SNIF asi lo requiere).  3. Para aprovechamiento de arboles aislados y domesticos menciona que solo se debe presentar el FUN diligenciado, se considera que al menos se exija los documentos de propiedad del terreno, Copia de Cedula del solicitante. 4. Se considera dispendioso el formato de diligenciar (arboles aislados y domesticos) deberia ser mas sencillo, teniendo en cuenta que los que mas solicitan este tipo de tramites son las comunidades campesionas para el caso del Huila. </t>
  </si>
  <si>
    <t xml:space="preserve">CORTOLIMA </t>
  </si>
  <si>
    <t>3)     En cuanto al borrador del formato único nacional de solicitud de aprovechamiento forestal y manejo sostenible de flora silvestre y los productos forestales no maderables; en los datos básicos de solicitud (datos del interesado), se sugiere incluir el correo electrónico.</t>
  </si>
  <si>
    <t xml:space="preserve">4)     En el caso de los costos del proyecto, aprovechamientos forestales árbol aislado, único y doméstico, se refiere a las actividades del aprovechamiento forestal como tal; y para el caso, cuando hay cambio de uso del suelo (Aprov. Único), sería el del costo del proyecto a construir y no de la actividad del aprovechamiento forestal o ambos. 
</t>
  </si>
  <si>
    <t>5)     En cuanto a la prórroga del Aprovechamiento forestal, además de establecer el número del expediente, se sugiere además incluir el número del acto administrativo mediante el cual se otorgó el permiso ambiental</t>
  </si>
  <si>
    <t>Numeral 3, Para el caso del aprovechamiento de árboles aislados. El modo de adquirir el derecho al uso del recurso forestal se divide en Permiso o Autorización (Artículos 2.2.1.1.9.1., 2.2.1.1.9.3., 2.2.1.1.9.4., del Decreto 1076 de 2015). COMENTARIO: Incluir en el instructivo el soporte legal para el caso de aprovechamiento forestal para los árboles de sombrío. SUGERENCIA:  •Para el caso del aprovechamiento de árboles aislados. El modo de adquirir el derecho al uso del recurso forestal se divide en Permiso o Autorización (Artículos 2.2.1.1.9.1., 2.2.1.1.9.3., 2.2.1.1.9.4., del Decreto 1076 de 2015).
•Para el caso de aprovechamiento de árboles de sombrío. Se tendra en cuenta lo establecido en los Artículos 2.2.1.1.1.1,  2.2.1.1.12.14 y 2.2.1.1.12.17  del Decreto 1076 de 2015 y Decreto 1532 de 2019.</t>
  </si>
  <si>
    <t xml:space="preserve">FUNCIÓN PUBLICA </t>
  </si>
  <si>
    <t>COMENTARIO GENERAL En el año 2020, el DAFP en un trabajo conjunto con la Unión Europea, adelantó una iniciativa  relacionada con la creación de una metodologia para la simplificación y estandarización de trámite y formularios a través de ejercicios de participación ciudadana. Esta inicaitiva fue aplicada en el sector Ambiente y Desarrollo Sostenible mediante el análisis, diagnostico y propuesta de intervención de  7 trámites y sus formularios. Como resultado de este estudio se obtuvo una análisis del comportamtiento de los trámites relacionados con aprovechamiento forestal entre las entidades responsables de su ejecuación y  la propuesta de estandarización. En cuanto a formularios se realizó una análisis de cada uno de los campos y anexos. Este análisis estuvo acompañado de ejercicios  de participación ciudadana para conocer la opinión de los grupos de interés del trámite y contar con insumos para generar una propuesta de modificación al formulario.
Basados en los resultados del análisis mencioando, se presentan comentarios específicos sobre los anexos del formulario puesto a consideración por el MADS. 
De la misma forma se adjuntan los resultados obtenidos como insumo para la presente modificación.</t>
  </si>
  <si>
    <t>Anexos, Solicitud de Prorroga: a) Documentos que acrediten la existencia y representación legal del solicitante, hasta tanto no se cuente con interoperabilidad entre las entidades del Estado que emiten las acreditaciones (oficinas de instrumentos públicos, alcaldías, etc.) y la Autoridad Ambiental Competente. COMENTARIO: Eliminación: Si bien se mantienen dentro del proceso ya que hacen parte de la regulación del trámite, pueden ser eliminados del formulario, en cuanto es posible implementar esquemas de interoperabilidad con la entidad fuente de esta información. Bajo esta propuesta, se espera que el consumo del dato directamente desde la fuente garantice mayor calidad y elimine cualquier carga declarativa o documental del ciudadano sobre ello. SUGERENCIA: a) Documentos que acrediten la existencia y representación legal del solicitante. 
Para los sujetos obligados a inscribirse ante Cámaras de Comercio, una vez se cuente con la interoperabilidad con el RUES, el solicitante no deberán aportar en físico el certificado de existencia y representación legal.  El término máximo para la implementación de la interoperabilidad con el RUES no excederá los cuatro (4) meses a partir de la expedición de la presente resolución.  .</t>
  </si>
  <si>
    <t>Anexos, Solicitud de Prorroga: b) Poder en caso de actuar con apoderado. COMENTARIO: Eliminación: Esta información no cumple ningún papel al momento de la radicación. La entidad podrá a través del funcionario en campo o en el Back Office, recoger de manera más eficiente esta información.</t>
  </si>
  <si>
    <t xml:space="preserve">Anexos, Solicitud Nueva: Literales -  a y b COMENTARIO: Eliminación: Si bien se mantienen dentro del proceso ya que hacen parte de la regulación del trámite, pueden ser eliminados del formulario, en cuanto es posible implementar esquemas de interoperabilidad con la entidad fuente de esta información. Bajo esta propuesta, se espera que el consumo del dato directamente desde la fuente garantice mayor calidad y elimine cualquier carga declarativa o documental del ciudadano sobre ello.  SUGERENCIA: a) Documentos que acrediten la existencia y representación legal del solicitante. Para los sujetos obligados a inscribirse ante Cámaras de Comercio, una vez se cuente con la interoperabilidad con el RUES, el solicitante no deberán aportar en físico el certificado de existencia y representación legal.  El término máximo para la implementación de la interoperabilidad con el RUES no excederá los cuatro (4) meses a partir de la expedición de la presente resolución. </t>
  </si>
  <si>
    <t>Anexos, Solicitud Nueva: Literales -  c, d, e, f, g. COMENTARIO: Eliminación: Esta información no cumple ningún papel al momento de la radicación. La entidad podrá a través del funcionario en campo o en el Back Office, recoger de manera más eficiente esta información.</t>
  </si>
  <si>
    <t>Anexos,  Para el aprovechamiento de Guaduales y Bambusales dentro y fuera de terrenos de dominio público o propiedad de propiedad privada, se debe adjuntar lo siguiente según sea el caso: Literales -  a, b, c, d. COMENTARIO: Eliminación: Esta información no cumple ningún papel al momento de la radicación. La entidad podrá a través del funcionario en campo o en el Back Office, recoger de manera más eficiente esta información.</t>
  </si>
  <si>
    <t>Anexos,  Para especies arbóreas y helechos arborescentes declaradas en veda nacional o regional, conforme a la normatividad vigente o a las normas que las modifiquen, deroguen o sustituyan, presentar: Literales -  a, b, c, d, COMENTARIO: Eliminación: Esta información no cumple ningún papel al momento de la radicación. La entidad podrá a través del funcionario en campo o en el Back Office, recoger de manera más eficiente esta información.</t>
  </si>
  <si>
    <t>Anexos, Para especies de tipo no arbóreo (hierba, arbusto, enredadera, plantas sin semillas, entre otros), y líquenes, declaradas en veda nacional o regional, conforme a la normatividad vigente o a las normas que las modifiquen, deroguen o sustituyan: Literales -  a, b, c, d. COMENTARIO Eliminación: Esta información no cumple ningún papel al momento de la radicación. La entidad podrá a través del funcionario en campo o en el Back Office, recoger de manera más eficiente esta información.</t>
  </si>
  <si>
    <t>Los modos de adquirir el derecho al uso de los recursos naturales estan regulados en el Decreto 2811 de 1974, en el Decreto 1076 de 2015 y el Decreto 690 de 2021. 
Revisar Angela Grupo Gobernanza</t>
  </si>
  <si>
    <t>Se ajustará el formato único de acuerdo con la observación recibida</t>
  </si>
  <si>
    <t xml:space="preserve">Todo aquel usuario del recurso forestal sea maderable, no maderable o de la flora silvestre, podrá comercializar sus productos o donarlos a la comunidad según su criterio, y es el titular del acto administrativo quien solicitará el SUNL y lo podrá entregar a la comunidad para que los movilice.
El manejo forestal unificado aplica para aprovechamientos persistentes y únicos de productos forestales maderables, en ese sentido, el interesado deberá reportar las especies maderables, no maderables y de la flora silvestre que van a ser objeto de manejo. </t>
  </si>
  <si>
    <t xml:space="preserve">Con respecto a la sugerencia recibida nos permitimos indicar que conforme a lo dispuesto en el Parágrafo 2 del artículo 125 del Decreto 2106 de 2019, " Para el desarrollo o ejecución de proyectos, obras o actividades que requieran licencia, permiso, concesión o autorización ambiental y demás instrumentos de manejo y control ambiental que impliquen intervención de especies de la flora silvestre con veda nacional o regional, la autoridad ambiental competente, impondrá dentro del trámite de la licencia, permiso, concesión o autorización ambiental y demás instrumentos de manejo y control ambiental, las medidas a que haya lugar para garantizar la conservación de las especies vedadas".
En ese sentido, la imposición de medidas de manejo no se encuentran dentro del alcance del Formato único, estas harán parte de los actoas administrativos resolutivos asociados a permisos, autorizaciones, conceciones o licencias ambientales. 
</t>
  </si>
  <si>
    <t>En el análisis de los antecedentes del proyecto normativo se identificó que la norma objeto de modificación es la Resolución No. 2202 de 2005 y en atención al procedimiento de elaborar instrumentos normativos, dicha información fue validada por la Oficina Asesora Jurídica de la Entidad.</t>
  </si>
  <si>
    <t>Se ajustará el proyecto normativo de acuerdo al comentario recibido</t>
  </si>
  <si>
    <t xml:space="preserve">El Decreto 1532 de 2019 contempla el aprovechamiento de arboles aislados y de sombrío, sin embargo, el Ministerio de Ambiente se encuentra adelantando la reglamentación para el aprovechamiento de los mismos en cumplimiento del citado Decreto. En ese sentido, el Formato único solamente contemplará el procedimiento y los requisitos que actualmente se encuentran vigentes. </t>
  </si>
  <si>
    <t>El artículo 124 del Decreto 2106 de 2019 trata de la administración de VITAL por parte de Minambiente y del uso obligatorio por parte de las Autoridades Ambientales y el artículo 126 se encuentra orientado a los Formatos únicos nacionales</t>
  </si>
  <si>
    <t xml:space="preserve">La solicitud es única, en ese sentido no es procedente que el título del instrumento sea "formato único nacional para las solicitudes de Aprovechamiento Forestal y de Derecho al Manejo Sostenible de la Flora Silvestre y de los Productos Forestales No Maderables". 
Adicionalmente, es necesario indicar que con respecto al título del Formato único se tomó como referencia el título de la sección 10 (DEL MANEJO SOSTENIBLE DE LA FLORA SILVESTRE Y DE LOS PRODUCTOS FORESTALES NO MADERABLES), Capítulo 1, Título 2, Parte 2 del Libro 2.  </t>
  </si>
  <si>
    <t xml:space="preserve">El nombre del Formato único se mantiene de acuerdo a la respuesta del comentario anterior. La información asociada a la base legal del formato será ajustada una vez se expida la Resolución objeto de consulta. </t>
  </si>
  <si>
    <t>Se eliminará la sigla CNRN en el proyecto normativo</t>
  </si>
  <si>
    <t xml:space="preserve"> 1)     Por la cantidad de información que se maneja en el Formato de Solicitud Único Nacional, el cual puede inducir a errores de información en el solicitante o usuario; se debería manejar por separado dos formatos, el de solicitud de aprovechamiento forestal y el de solicitud de productos forestales no maderables. </t>
  </si>
  <si>
    <t>ANEXOS, Solicitud Nueva,  En caso de que los individuos a aprovechar sean especies de flora en veda nacional o regional, deberá presentarse la siguiente información en el marco de la documentación asociada al Plan de Manejo Forestal, Plan de Aprovechamiento Forestal o Estudio Técnico: COMENTARIO: Se debe analizar la necesidad de requerir en la documentación a presentar para los aprovechamientos únicos y aislados con ocasión de ejecución de obras, la presentación de medidas para garantizar la conservación de las especies vedadas que si bien no son el objeto principal del aprovechamiento a solicitar, si se verian afectadas por encontrarse asociadas o ubicadas en el área objeto de intervención. SUGERENCIA En caso de que los individuos a aprovechar sean especies de flora en veda nacional o regional, o que se ubiquen o se encuentren asociados al área o vegetación objeto de intervención, teniendo en cuenta los lineamientos técnicos y medidas establecidos por el Ministerio de Ambiente y Desarrollo Sostenible, deberá presentarse la siguiente información:
Anexa formato word con control de cambios sobre el FUN</t>
  </si>
  <si>
    <t>2)     Para el caso de CORTOLIMA, Si tenemos veda forestal en el departamento del Tolima para aprovechamiento forestal persistente en bosque natural; se podrá dar trámite a una solicitud de registro y aprovechamiento de productos forestales NO maderables, teniendo en cuenta que esta actividad de extracción podría perturbar el bosque natural, incrementando la tala, aprovechamiento, transporte y comercialización ilegal de madera.</t>
  </si>
  <si>
    <t xml:space="preserve">Los términos de vigencia del certificado de tradición y libertad se encuentran establecidos por norma. La Autoridad Ambiental deberá verificar la documentación presentada por el interesado. </t>
  </si>
  <si>
    <t>Se ajustó el Formeto de acuerdo con el comentario recibido</t>
  </si>
  <si>
    <t>Si el solicitante es una Junta de Acción Comunal, sería necesario en los Documentos generales a adjuntar con la solicitud, la presentación de copia del acta de reconocimiento de la Personería Jurídica y de la elección de dignatarios.</t>
  </si>
  <si>
    <t>En el Punto 2 del formulario, además de indicar el número del expediente, se recomienda incluir que se indique igualmente el número y fecha del acto administrativo del cual se solicita prórroga.</t>
  </si>
  <si>
    <t>Se acepta y se incluye en el formato</t>
  </si>
  <si>
    <t>En el Formato no se incluye información referente a la solicitud de permisos de estudio e investigación de flora silvestre, el cual está reglamentado en la sección 8 del Decreto 1076 de 2015 y cuenta con un Formulario Único Nacional que igualmente debe ajustarse a la normatividad vigente.</t>
  </si>
  <si>
    <t>el Permiso para el estudio de los bosques naturales no hace parte del alcance de la propuesta de Formato único que se está adelantando. Es un trámite diferente a la solicitud de aprovechamiento forestal o manejo sostenible.</t>
  </si>
  <si>
    <t>Se recomienda que en la sección de aprovechamiento doméstico se haga énfasis en alguna parte del formulario, que este tipo de aprovechamiento forestal no debe exceder los 20 m3, (Decreto 1076 de 2015, Artículo 2.2.1.1.6.2).</t>
  </si>
  <si>
    <t>El Volumen aplicable a aprovechamientos domésticos está contemplado en la norma y, en el marco de la presentación de las solicitudes la Autoridad Ambiental deberá revisar la información allegada por el interesado.</t>
  </si>
  <si>
    <t>En el literal b) de los Documentos generales a adjuntar para una solicitud nueva, sería recomendable que se indique una fecha máxima de expedición del Certificado de tradición y libertad, para evitar que presenten documentos muy ambigüos que no permitan tener certeza sobre la titularidad o condiciones del predio.</t>
  </si>
  <si>
    <t>Los términos de vigencia del certificado de tradición y libertad se encuentran dispuestos en la norma. En ese sentido, la Autoridad Ambiental deberá realizar la verificación de la documentación allegada por el interesado.</t>
  </si>
  <si>
    <t>Se recomienda incluir que cuando los individuos a intervenir se encuentren en áreas públicas, se allegue un documento suscrito por la dependencia competente, el cual certifique que los individuos se localizan en áreas de dominio público (esta condición por ejemplo, está incluida en la lista de chequeo que usa el ANLA, en su trámite de permisos por fuera de licencia).</t>
  </si>
  <si>
    <t>la Autoridad Ambiental competente debe verificar la información de si la solicitud se encuentra ubicada en predios de dominio público o privado y en ese sentido, la autoridad debe contar con las capas asociadas a espacio público. Sumado a lo anterior, este requisito no se encuentra contemplado en el marco legal vigente y no podrá ser solicitado.</t>
  </si>
  <si>
    <t xml:space="preserve">Para los documentos a presentar para el aprovechamiento de productos forestales maderables se indica que se debe presentar Resolución de sustracción de reserva forestal; en este sentido se recomienda que se indique entre paréntesis “Si Aplica”, ya que esta condición no sería aplicable a todas las solicitudes de aprovechamiento forestal único sino únicamente a las que se encuentre en zonas de reserva forestal. </t>
  </si>
  <si>
    <t>Se acepta: se ajustará el formato único en lo relacionado al comentario realizado</t>
  </si>
  <si>
    <t>Para los aprovechamientos de tipo único, y para los aislados con ocasión de ejecución de obras públicas o privadas, se recomienda que se incluya la presentación de un documento de descripción técnica del proyecto, obra o actividad a ejecutar; con el objetivo de realizar una evaluación más eficiente de la necesidad de uso o aprovechamiento del recurso flora solicitado o del uso de otros recursos que ameriten que el interesado trámite ante la autoridad ambiental.</t>
  </si>
  <si>
    <t>con respecto a la presentación de la descripción técnica del proyecto es necesario indicar que este requisito no se encuentra contemplado en el marco legal vigente y no podrá ser solicitado por las Autoridades Ambientales.</t>
  </si>
  <si>
    <t>Seria recomendable que para los aprovechamientos aislados con ocasión de ejecución de obras públicas o privadas, se requiera la presentación de cartografía del predio y adicionalmente, la presentación de plano(s) que identifiquen los individuos arbóreos a intervenir, estipulando la numeración consecutiva asignada en campo a una escala de fácil visualización. (Plasmar la ubicación de los árboles vs la obra proyectada), así es posible identificar o evidenciar la necesidad de uso o aprovechamiento del recurso. Igualmente incluir esta condición para los aprovechamientos de tipo único.</t>
  </si>
  <si>
    <t>con respecto a la presentación de la cartografía del predio y la identificación de los individuos a intervenir para el aprovechamiento de árboles aislados, es necesario indicar que este requisito no se encuentra contemplado en el marco legal vigente y no podrá ser solicitado por las Autoridades Ambientales.</t>
  </si>
  <si>
    <t>Recomiendo que se analice la posibilidad de que en caso tal que no se cuente con un Estudio técnico que demuestre una mejor aptitud de uso del suelo diferente al forestal, éste pueda ser sustituido por certificado de uso del suelo emitido por planeación municipal, que certifique la obra o actividad a realizar es compatible con el Plan de Ordenamiento del municipio.</t>
  </si>
  <si>
    <t xml:space="preserve">de acuerdo a lo establecido en los requisitos para las solicitudes de aprovechamiento forestal único, el interesado deberá allegar Estudio técnico que demuestre una mejor aptitud de uso del suelo diferente al forestal. Se reitera que las Autoridades Ambientales no podrán solicitar requisitos que se encuentren fuera del marco legal vigente. </t>
  </si>
  <si>
    <t>Se observa que para el caso del Manejo Sostenible de Flora Silvestre y los Productos Forestales No Maderables, se requiere al usuario la presentación de Estudio técnico, en caso tal de que la autoridad ambiental no cuente con el protocolo de manejo sostenible de la flora silvestre y de los productos forestales no maderables para la especie de interés; sin embargo se recomienda incluir en el formulario único, el contenido y los lineamientos para la elaboración del estudio técnico, de acuerdo a lo establecido en el Decreto 690 de 2021. "</t>
  </si>
  <si>
    <t>Ministerio se encuentra trabajando en los lineamientos asociados a la elaboración y evaluación del estudio técnico y de los protocolos de manejo sostenible de la flora silvestre y los productos forestales no maderables en cumplimiento a lo dispuesto en el Decreto 690 de 2021; en ese sentido, los términos de referencia para la presentación de los mismos deberán ser consultados en la resolución reglamentaria que el Ministerio próximamente se expedirá</t>
  </si>
  <si>
    <t xml:space="preserve">Se acepta: en el formato se incluirá otras figuras. </t>
  </si>
  <si>
    <t>Respuesta: Aceptada, se ajusta redacción</t>
  </si>
  <si>
    <t xml:space="preserve">Sin embargo se ajusto de manera general para otros grupos asociativos. </t>
  </si>
  <si>
    <t xml:space="preserve">Debe ternese en cuenta la resolución que estableció esa veda regional para aprovechamiento persistente, sin embargo de acuerdo a lo que usted señala que la veda al aprovechamiento por ser del bosque natural incuye tanto a productos maderables, como no maderable, no incluye la flora silvestre que este fuera del bosque natural.   </t>
  </si>
  <si>
    <t>notificación electronica</t>
  </si>
  <si>
    <t xml:space="preserve">Se ajustara la redacción </t>
  </si>
  <si>
    <t xml:space="preserve">Se acepta la observación para los casos en los que se presente sustitución de poder, será necesario acreditar el mismo. </t>
  </si>
  <si>
    <t xml:space="preserve">Respuesta: Se ajusta redacción, sin embargo, se considera que este no es el instrumento para establecer el término de 4 meses, propuesto. </t>
  </si>
  <si>
    <t xml:space="preserve">Respuesta: La finalidad de la visita de campo se dirige especialmente para revisar los temas ambientales y técnicos necesarios para la actividad forestal que se quiere adelantar y se verifica la información entregada por el interesado, más no se compila ningún tipo de documento en campo. </t>
  </si>
  <si>
    <t xml:space="preserve">Se considera que este no es el instrumento para modificar la resolución 1740 de 2016, que establece los lineamientos para el manejo, aprovechamiento y establecimiento de guaduales y bambusales. </t>
  </si>
  <si>
    <t>Estos aspectos se reglamentaran en las normas especificas del recurso (Maderable, no maderable, flora silvestre</t>
  </si>
  <si>
    <t xml:space="preserve">Estos aspectos se reglamentaran en las normas especificas del recurso (Maderable, no maderable, flora silvestre)  </t>
  </si>
  <si>
    <t xml:space="preserve">En el marco del Decreto 2106 de 2019, por la cual se dictan normas para simplificar, suprimir y reformar trámites, procesos y procedimientos innecesarios existentes en la administración pública, los formatos unicos, por considerarse que los tramites recaen el recurso flora, se considera que deben quedar en el mismo formato a fin de simplificar los trámites. </t>
  </si>
  <si>
    <t xml:space="preserve">Se ajusta redacción </t>
  </si>
  <si>
    <t>Se considera que se debe dar atención a lo ordenado por el art 125 del Decreto 2106 de 2019</t>
  </si>
  <si>
    <t xml:space="preserve">El númeral 1.6 corresponde al valor del proyecto que servirá a la autoridad ambiental para determinar los costos por concepto de evaluación conforme a la resolución 1280 de 2010, y demás normas que la modifiquen, sustituyan o deroguen.  </t>
  </si>
  <si>
    <t xml:space="preserve">En atención al primer comentario asociado a "incluir el correo electronico del solitante, dado de que hoy dia se utiliza este medio para solicitar los tramites", es necesario indicar que los mismos deben presentarse a través de la Ventanilla VITAL. 
Respecto a la segunda inquietud se atendió su sugerencia dejando la nota para que se incluya el poligono en los casos de aprovechamiento forestal persistente y único y el manejo sostenible persistente.  4. No se acepta, por que el Decreto 1076, no establece la exigencia de documentos de propiedad del terreno. </t>
  </si>
  <si>
    <t xml:space="preserve">La solicitud es única, en ese sentido no es procedente que el título del instrumento sea "formato único nacional para las solicitudes de Aprovechamiento Forestal y de Derecho al Manejo Sostenible de la Flora Silvestre y de los Productos Forestales No Maderables". 
Adicionalmente, es necesario indicar que con respecto al título del Formato único se tomó como referencia el título de la sección 10 (DEL MANEJO SOSTENIBLE DE LA FLORA SILVESTRE Y DE LOS PRODUCTOS FORESTALES NO MADERABLES), Capítulo 1, Título 2, Parte 2 del Libro 2  del 1076 de 2015.  </t>
  </si>
  <si>
    <t xml:space="preserve">Se ajustará el formato único de acuerdo con la observación recibida, se dará alcance en la memoria justificativa. </t>
  </si>
  <si>
    <t>Dar cumplimiento a lo ordenado por el artículo 126 del Decreto 690 de 2019,  ordena al Ministerio de Ambiente y Desarrollo Sostenible, expedir los Formatos Únicos Nacionales de solicitud de autorizaciones, permisos y licencias ambientales, los cuales serán de obligatoria aplicación por parte de las autoridades ambientales.</t>
  </si>
  <si>
    <r>
      <t xml:space="preserve">3.2.  Categoría de aprovechamiento o manejo sostenible a solicitar: Seleccione la clase de aprovechamiento a solicitar: Persistente, Único y Doméstico.                                                                                                                                                                                                   </t>
    </r>
    <r>
      <rPr>
        <b/>
        <u/>
        <sz val="10"/>
        <color theme="1"/>
        <rFont val="Arial Narrow"/>
        <family val="2"/>
      </rPr>
      <t xml:space="preserve">COMENTARIO: </t>
    </r>
    <r>
      <rPr>
        <sz val="10"/>
        <color theme="1"/>
        <rFont val="Arial Narrow"/>
        <family val="2"/>
      </rPr>
      <t>Al respecto es necesario que en el formulario e instructivo se explique con claridad y en efectos prácticos cuando debe presentarse la solicitud de árboles aislados, o únicos y si estos corresponden a Bosques naturales o no. Pues en la práctica los mismos funcionarios de las autoridades ambientales no tienen esta claridad. Adicionalemente, al ser un tema tan técncio se sugiere que se explique con mayor claridad las diferencias de aporvechamiento pérsistene, único y doméstico así como se indique la diferencia entre aprovechamiento forestal único y aporovechamiento forestal doméstico de bosques naturales o no ubicados en terrenos de dominio público.</t>
    </r>
  </si>
  <si>
    <r>
      <t xml:space="preserve">Árboles aislados (Parte 2, Título 2, Capítulo 1, Sección 9 del Decreto 1076 de 2015). </t>
    </r>
    <r>
      <rPr>
        <b/>
        <u/>
        <sz val="10"/>
        <color theme="1"/>
        <rFont val="Arial Narrow"/>
        <family val="2"/>
      </rPr>
      <t xml:space="preserve">COMENTARIO: </t>
    </r>
    <r>
      <rPr>
        <sz val="10"/>
        <color theme="1"/>
        <rFont val="Arial Narrow"/>
        <family val="2"/>
      </rPr>
      <t>No siempre la solicitud se hace porque los individuos esten , muertos, caídos o enfermos en Bosque natural.</t>
    </r>
    <r>
      <rPr>
        <b/>
        <u/>
        <sz val="10"/>
        <color theme="1"/>
        <rFont val="Arial Narrow"/>
        <family val="2"/>
      </rPr>
      <t xml:space="preserve"> SUGERENCIA: </t>
    </r>
    <r>
      <rPr>
        <sz val="10"/>
        <color theme="1"/>
        <rFont val="Arial Narrow"/>
        <family val="2"/>
      </rPr>
      <t xml:space="preserve">Se deben establecer más variables para este caso, ejemplo poner la opción de "otro" y justificar la causa. </t>
    </r>
  </si>
  <si>
    <r>
      <t xml:space="preserve">Guaduales y bambusales: Seleccione el tipo de aprovechamiento a solicitar; Tipo 1, Tipo 2, Cambio definitivo de uso del suelo, Establecimiento y Manejo (Artículo 4 de la
Resolución 1740 de 2016). </t>
    </r>
    <r>
      <rPr>
        <b/>
        <u/>
        <sz val="10"/>
        <color theme="1"/>
        <rFont val="Arial Narrow"/>
        <family val="2"/>
      </rPr>
      <t xml:space="preserve">COMENTARIO: </t>
    </r>
    <r>
      <rPr>
        <sz val="10"/>
        <color theme="1"/>
        <rFont val="Arial Narrow"/>
        <family val="2"/>
      </rPr>
      <t>Guaduales y bambusales: Para el caso de las guaduas, ¿desde qué diámetro mínimo (DAP) se incluiría para un aprovechamiento forestal único?. Si el aprovechamiento es mayor a 1 ha es necesario realizar un inventario estadístico del aprovechamiento del guadual. ¿Se debe registrar en el formato el número de individuos extrapolados o solo el volumen?</t>
    </r>
    <r>
      <rPr>
        <i/>
        <u/>
        <sz val="10"/>
        <color theme="1"/>
        <rFont val="Arial Narrow"/>
        <family val="2"/>
      </rPr>
      <t xml:space="preserve"> </t>
    </r>
    <r>
      <rPr>
        <b/>
        <u/>
        <sz val="10"/>
        <color theme="1"/>
        <rFont val="Arial Narrow"/>
        <family val="2"/>
      </rPr>
      <t xml:space="preserve"> </t>
    </r>
  </si>
  <si>
    <r>
      <t xml:space="preserve">Teniendo en cuenta que en el Decreto 1076 de 2015 se establece en el Art. 2.2.1.1.5.7. Inventario. Para los aprovechamientos forestales únicos de bosque natural ubicados en terrenos de dominio público o privado, el interesado deberá presentar en el plan de aprovechamiento un inventario estadístico con error de muestreo no superior al quince por ciento (15%) y una probabilidad del noventa y cinco por ciento (95%). </t>
    </r>
    <r>
      <rPr>
        <u/>
        <sz val="10"/>
        <color theme="1"/>
        <rFont val="Arial Narrow"/>
        <family val="2"/>
      </rPr>
      <t xml:space="preserve"> </t>
    </r>
    <r>
      <rPr>
        <b/>
        <u/>
        <sz val="10"/>
        <color theme="1"/>
        <rFont val="Arial Narrow"/>
        <family val="2"/>
      </rPr>
      <t>COMENTARIO</t>
    </r>
    <r>
      <rPr>
        <sz val="10"/>
        <color theme="1"/>
        <rFont val="Arial Narrow"/>
        <family val="2"/>
      </rPr>
      <t xml:space="preserve"> ¿Cómo se presenta la solicitud de un inventario estadístico en el Formato, dado que está diseñado para un inventario al 100 % (censo forestal) por como se describe en la Tabla 5.1. Información de las especies objeto de la solicitud de aprovechamiento o manejo sostenible y método, donde se debe especificar el número de individuos por especie a aprovechar? ¿En este caso se podría solo incluir el volumen por especie dado que los individuos totales para el aprovechamiento son estimados o extrapolados?</t>
    </r>
  </si>
  <si>
    <r>
      <t xml:space="preserve">ANEXO FORMATO ÚNICO NACIONAL DE SOLICITUD DE APROVECHAMIENTO FORESTAL Y MANEJO SOSTENIBLE DE FLORA SILVESTRE Y LOS PRODUCTOS FORESTALES NO MADERABLES NUEVO/PRÓRROGA,  Numeral 3.2, literal C, C. Árboles Aislados COMENTARIO:  Gran parte de los aprovechamientos forestales en el marco de licenciamiento ambiental y otras actividades productivas de las comunidades (cultivos de cacao y café) son árboles de sombrío, los cuales no se encuentran incluidos en el formulario; por tanto, se solicita vincular de manera explicita de acuerdo a lo establecido en los Artículos 2.2.1.1.1.1,  2.2.1.1.12.14 y 2.2.1.1.12.17 del Decreto 1076 de 2015 y Decreto 1532 del 26 de agosto de 2019. </t>
    </r>
    <r>
      <rPr>
        <b/>
        <u/>
        <sz val="10"/>
        <color theme="1"/>
        <rFont val="Arial Narrow"/>
        <family val="2"/>
      </rPr>
      <t>SUGERENCIA:</t>
    </r>
    <r>
      <rPr>
        <sz val="10"/>
        <color theme="1"/>
        <rFont val="Arial Narrow"/>
        <family val="2"/>
      </rPr>
      <t xml:space="preserve"> C. Árboles Aislados y Árboles de Sombrío</t>
    </r>
  </si>
  <si>
    <t>INSTITUTO ALEXANDER VON HUMBOLDT</t>
  </si>
  <si>
    <t>CAROLINA SARMIENTO</t>
  </si>
  <si>
    <r>
      <t xml:space="preserve">Claridad del párrafo
Comentario de redacción: se recomienda cambiar la palabra "aplicado" por "solicitado" dado que es la autoridad ambiental quien tiene la competencia para solicitar los formatos dentro de la gestión de trámite.                                                                                                                                                                                                                                                                             
</t>
    </r>
    <r>
      <rPr>
        <b/>
        <sz val="10"/>
        <color theme="1"/>
        <rFont val="Arial Narrow"/>
        <family val="2"/>
      </rPr>
      <t xml:space="preserve">Propuesta de redacción: </t>
    </r>
    <r>
      <rPr>
        <sz val="10"/>
        <color theme="1"/>
        <rFont val="Arial Narrow"/>
        <family val="2"/>
      </rPr>
      <t>Artículo 2.- El “Formato Único Nacional de Solicitud de Aprovechamiento Forestal y  Manejo Sostenible de Productos de la Flora Silvestre y los Productos Forestales No Maderables”, será SOLICITADO por las autoridades ambientales competentes A las personas naturales o jurídicas que requieran adelantar el aprovechamiento forestal y el manejo sostenible de los productos de la flora silvestre y los productos forestales no maderables.</t>
    </r>
  </si>
  <si>
    <r>
      <t xml:space="preserve">Modo de adquirir el derecho al uso del recurso (ver instructivo): Seleccione de acuerdo con el tipo de solicitud el modo por el cual pretende adquirir el derecho al uso del recurso forestal: Permiso, autorización, asociación y concesión forestal.                                                                                                                                                                                                                                        
</t>
    </r>
    <r>
      <rPr>
        <b/>
        <u/>
        <sz val="10"/>
        <color theme="1"/>
        <rFont val="Arial Narrow"/>
        <family val="2"/>
      </rPr>
      <t xml:space="preserve">COMENTARIO: </t>
    </r>
    <r>
      <rPr>
        <sz val="10"/>
        <color theme="1"/>
        <rFont val="Arial Narrow"/>
        <family val="2"/>
      </rPr>
      <t xml:space="preserve">No es claro a qué se refieren con asociación y concesión forestal, si bien es cierto el 2.2.1.1.4.2 del Decreto 1076 de 2015, señala que los aprovechamientos forestales persistentes de bosques naturales ubicados en terrenos de dominio público se adquieren mediante concesión, asociación o permiso. Debería precisar cuándo operan estos últimos en el instructivo.                                                                                                                                                                                                           </t>
    </r>
  </si>
  <si>
    <r>
      <t xml:space="preserve">3.2.Categoría de aprovechamiento o manejo sostenible a solicitar. A. Productos forestales maderables. Seleccione el tipo de aprovechamiento a solicitar: Persistente, Único, Doméstico o Manejo Forestal Unificado.  (Artículos 2.2.1.1.3.1. y 2.2.1.1.10.4.3. del Decreto 1076 de 2015).
Nota: El interesado en llevar a cabo aprovechamientos domésticos, persistentes o únicos de productos forestales maderables, podrá incluir en la solicitud de aprovechamiento forestal de maderables, el manejo sostenible de la flora silvestre y de los productos forestales no maderables para la misma área o predio objeto de interés, a fin de dar un manejo integral al bosque natural. (Artículo 2.2.1.1.10.4.3. del Decreto 1076 de 2015).                                                                                                                                                                                                    
  </t>
    </r>
    <r>
      <rPr>
        <b/>
        <i/>
        <u/>
        <sz val="10"/>
        <color theme="1"/>
        <rFont val="Arial Narrow"/>
        <family val="2"/>
      </rPr>
      <t xml:space="preserve">COMENTARIO:  </t>
    </r>
    <r>
      <rPr>
        <sz val="10"/>
        <color theme="1"/>
        <rFont val="Arial Narrow"/>
        <family val="2"/>
      </rPr>
      <t xml:space="preserve">No existe un Ítem que señale de manera precisa el aprovechamiento forestal no maderable y brinde la posibilidad para relacionar  si  es Único, Persistente o Doméstico, o cómo podría regir este formulario. </t>
    </r>
    <r>
      <rPr>
        <b/>
        <sz val="10"/>
        <color theme="1"/>
        <rFont val="Arial Narrow"/>
        <family val="2"/>
      </rPr>
      <t xml:space="preserve">SUGERENCIA </t>
    </r>
    <r>
      <rPr>
        <sz val="10"/>
        <color theme="1"/>
        <rFont val="Arial Narrow"/>
        <family val="2"/>
      </rPr>
      <t xml:space="preserve">Se sugiere ampliar la gama de posibilidades, si bien es cierto, se presentan en muchas ocasiones las especies no maderables dentro los levantamiento de Veda, si deben quedar relacionados los volúmenes, o registrado el delta de esta solicitud, además de viabilizar la manera de hacer solicitud  únicamente para no maderables, dado que, no siempre están vinculados a una solicitud de productos maderables. </t>
    </r>
  </si>
  <si>
    <t>CAMACOL</t>
  </si>
  <si>
    <t>ANDESCO</t>
  </si>
  <si>
    <t>"COMENTARIO GENERAL: En el punto 1.4. del Formulario, se debe tener en cuenta que en algunas ocasiones el interesado no es titular, ni poseedor, ni ocupante del predio donde se efectuará el aprovechamiento, sino que puede obrar bajo la autorización del titular del predio, o en ocasiones amparados en servidumbres (cuando se trata de proyectos lineales - líneas eléctricas, oleoductos, Vías); por tanto se recomienda incluir dichas opciones o requerir en los Documentos generales a adjuntar con la solicitud, la presentación de la Servidumbre o Autorización del propietario del predio</t>
  </si>
  <si>
    <t>ANDI-INERCO</t>
  </si>
  <si>
    <r>
      <t xml:space="preserve">Anexo 51  Para algunos productos forestales no maderables  no es posible establecer el parametro de cantidad  de individuos, por tanto la forma de cuantificarlos deberia ser a través del área. Esto aplica a especies herbaceas, como por ejemplo paja blanca (Calamagrostis spp.) o esparto (Juncus spp.), entre otras que pueden tener esta caracteristica.                                                                                                                                                                                            Para algunos productos forestales no maderables la
unidad de medida más apropiada no es m3. En este sentido se sugiere peremitir el uso de otras  unidades de medida como son: peso, volumen en litros, o unidades (aplicable por ejemplo a hojas o cogolos de palmas)                                                                                                                       
Sugerimos diferenciar en otra columna la unidad de medida. Adicionalmente incluir una unidad de tiempo para los productos forestales no maderables, ya que la cosecha en estos es periodica sobre los mismos individuos o áreas.                                             
</t>
    </r>
    <r>
      <rPr>
        <b/>
        <sz val="10"/>
        <color theme="1"/>
        <rFont val="Arial Narrow"/>
        <family val="2"/>
      </rPr>
      <t xml:space="preserve">Propuesta de redacción: </t>
    </r>
    <r>
      <rPr>
        <sz val="10"/>
        <color theme="1"/>
        <rFont val="Arial Narrow"/>
        <family val="2"/>
      </rPr>
      <t xml:space="preserve">  Anexo 42. Área objeto de la solicitud.                                                                                                                                                                                                                                                    
Anexo 51.   Numero de individuos o área (se sugiere mover a la tercera columna despues de nombre cientifico)   Cantidad (Sugerimos incluir acá solo el valor numerico que corresponda a las diferentes unidades de medida).      Unidad de medida expresada en m3, kg, litros, unidades, etc / Unidad de tiempo en años o por cosecha (solo para los productos forestales no maderables)      Indique el uso que se pretende dar a los productos a obtener (por especie si aplica)                                                                                                                                                          </t>
    </r>
  </si>
  <si>
    <r>
      <t xml:space="preserve">Incluir "cesión del permiso" ya que en ocasiones se puede dar esta situación, y ajustar o crear campo similar al numeral 2.
</t>
    </r>
    <r>
      <rPr>
        <b/>
        <sz val="10"/>
        <color theme="1"/>
        <rFont val="Arial Narrow"/>
        <family val="2"/>
      </rPr>
      <t xml:space="preserve">
Propuesta de redacción del actor de acuerdo a su comentario y justificación    </t>
    </r>
    <r>
      <rPr>
        <sz val="10"/>
        <color theme="1"/>
        <rFont val="Arial Narrow"/>
        <family val="2"/>
      </rPr>
      <t xml:space="preserve">
"Tipo de solicitud:  Nueva o Prorroga o Cesión
</t>
    </r>
  </si>
  <si>
    <t>Si bien, en el marco de procedimientos adminsitrativos pueden presentarse solicitudes de cesión de derechos y considerando que el régimen de aprovechamiento forestal no establece la cesión y que de acuerdo con las categorías y modos de acceder al recursos forestal pueden presentarse diferentes situaciones que deberán ser analizadas detalladamente por la autoridad ambiental, no se considera pertinente incluir dicha información en el formato objeto de consulta. Esto será desarrollado en la modificación del Decreto 1791 de 1996 que se encuentra adelantando el Ministerio.</t>
  </si>
  <si>
    <t>Se ajustará el formato de acuerdo al comentario realizado</t>
  </si>
  <si>
    <t>Costo del proyecto: No se da una interpretación homogenea sobre este punto, algunas Autoridades Ambientales lo asocian al costo de la actividad del aprovechamiento forestal, (que en nuestro concepto es la intepretación correcta, teniendo en cuenta que es la actividad sujeta a evaluación) y otras al costo del proyecto completo. 
Se propone modificar la redacción incluyendo no solo el costo de proyecto, sino también de la obra o actividad porque no necesariamente los aprovechamientos forestales se realizan en el marco de "proyectos" si no de actividades necesarias durante la operación de los mismos. Como por ejemplo, el mantenimiento de servidumbres en el caso de líneas de energía eléctrica.</t>
  </si>
  <si>
    <t xml:space="preserve">Se recomienda revisar si el formulario es acorde con lo establecido en el Decreto 690 de 2021 en su articulo 2.2.1.1.10.2.1.  
Sugerimos incluir el derecho de usar los recursos naturales renovables que pueden ser adquiridos por ministerio de la ley, permiso, concesión y asociación, que se define en el Decreto. </t>
  </si>
  <si>
    <t>A pesar de que en el marco legal vigente se contempla el Ministerio de la Ley como un modo de adquirir el derecho al uso del recurso, el mismo no es objeto de solicitud formal; debido a que para la aplicación de esta figura, desde el Decreto 2811 de 1974 fueron establecidas ciertas condiciones con respecto a su aplicabilidad.</t>
  </si>
  <si>
    <t>Comentario de forma. Para mayor claridad se recomienda quitar la negrilla de la categoria "Manejo forestal unificado"  y colocarla en la misma línea dónde se muestran las otras opciones.</t>
  </si>
  <si>
    <t>Tal como se presentó en la carta con No. de radicado 42702 el 21 de diciembre de 2020 de Andesco a la Dirección de Bosques del Ministerio de Ambiente y Desarrollo Sostenible, es necesario poder dar un manejo sostenible al arbol aislado dentro de la cobertura del bosque natural. ¿Que pasa con los arboles aislados dentro de la cobertura de bosque natural que se encuentran sanos pero que requieren su intervención por aspectos relacionados con la continuidad y calidad de la prestación del servicio público? 
Se propone incluir en el numeral C la opción de tala selectiva, para aquellos casos donde sea necesario realizar aprovechamiento de árboles individuales al interior de coberturas densas como bosques, arbustales, vegetación secundaria, los cuales no corresponden estrictamente a árboles aislados.</t>
  </si>
  <si>
    <t>Teniendo en cuenta lo establecido en el marco legal vigente, la inclusión de la tala selectiva en el presente formato no es procedente, considerando que actualmente carece de sustento legal. Sin embargo, su observación será remitida a los profesionales que se encuentran adelantando el proyecto normativo que modifica la Sección 9 Capítulo 1 del Título 2 de la Parte 2 del Libro 2 del Decreto 1076 de 2015</t>
  </si>
  <si>
    <t>Para la construcción de  proyectos de infraestructura, especialmente lineales, que tienen que realizar aprovechamiento forestal en un número importante de predios, se considera muy complejo diligenciar un FUN por cada predio. En tal sentido, se propone incluir una nota al final de este numeral, indicando que en estos casos se podrá presentar un Anexo que contenga una base de datos de todos los predios donde se realizarán las intervenciones y que deberá contener la siguiente información:
 Nombre del predio: 
Superficie (ha): 
Dirección del predio: 
Urbano / Rural
Número(s) de matrícula inmobiliaria:
Cédula Catastral (solo si no dispone de la matrícula inmobiliaria):
Teniendo en cuenta que la información de linderos es descriptiva y en ciertos casos, bastante extensa ,se propone no incluirla en la información a solicitar pues se vuelve muy complejo diligenciar este campo</t>
  </si>
  <si>
    <t>Se revisará el contenido del formato con el fin de adecuar la información disponible</t>
  </si>
  <si>
    <r>
      <t xml:space="preserve">Información general del predio a intervenir: Nombre del predio, superficie (ha), dirección del predio, número de la matricula inmobiliaria, cédula catastral, linderos:
</t>
    </r>
    <r>
      <rPr>
        <sz val="10"/>
        <color theme="1"/>
        <rFont val="Arial Narrow"/>
        <family val="2"/>
      </rPr>
      <t xml:space="preserve">Se sugiere eliminar la información de "linderos", considerando que en el FUN se deben presentar las coordenadas y se anexa la información cartográfica.
</t>
    </r>
    <r>
      <rPr>
        <b/>
        <sz val="10"/>
        <color theme="1"/>
        <rFont val="Arial Narrow"/>
        <family val="2"/>
      </rPr>
      <t>Propuesta de redacción del actor de acuerdo a su comentario y justificación</t>
    </r>
    <r>
      <rPr>
        <sz val="10"/>
        <color theme="1"/>
        <rFont val="Arial Narrow"/>
        <family val="2"/>
      </rPr>
      <t xml:space="preserve">
Información general del predio a intervenir: Nombre del predio, superficie (ha), dirección del predio, número de la matricula inmobiliaria, cédula catastral, </t>
    </r>
    <r>
      <rPr>
        <strike/>
        <sz val="10"/>
        <color theme="1"/>
        <rFont val="Arial Narrow"/>
        <family val="2"/>
      </rPr>
      <t>linderos</t>
    </r>
  </si>
  <si>
    <r>
      <t xml:space="preserve">4.2. Coordenadas del área objeto de la solicitud: </t>
    </r>
    <r>
      <rPr>
        <sz val="10"/>
        <color theme="1"/>
        <rFont val="Arial Narrow"/>
        <family val="2"/>
      </rPr>
      <t xml:space="preserve">No es claro el sistema de coordenadas a utilizar para el diligenciamiento de la ubicación del área objeto de solicitud. Recomendamos dar claridad al sistema de coordenadas a utilizar teniendo en cuenta lo establecido en la Resolución 471 de 2020 del IGAC. 
</t>
    </r>
    <r>
      <rPr>
        <b/>
        <sz val="10"/>
        <color theme="1"/>
        <rFont val="Arial Narrow"/>
        <family val="2"/>
      </rPr>
      <t>Propuesta de redacción del actor de acuerdo a su comentario y justificación</t>
    </r>
    <r>
      <rPr>
        <sz val="10"/>
        <color theme="1"/>
        <rFont val="Arial Narrow"/>
        <family val="2"/>
      </rPr>
      <t xml:space="preserve">
</t>
    </r>
    <r>
      <rPr>
        <b/>
        <sz val="10"/>
        <color theme="1"/>
        <rFont val="Arial Narrow"/>
        <family val="2"/>
      </rPr>
      <t>Nota</t>
    </r>
    <r>
      <rPr>
        <sz val="10"/>
        <color theme="1"/>
        <rFont val="Arial Narrow"/>
        <family val="2"/>
      </rPr>
      <t>: En caso de seleccionar coordenadas planas, las mismas deberán corresponder al Origen único CTM-12, conforme a lo establecido en la Resolución 471 de 2020, modificada por la Resolución 529 de 2020, proferida por el Instituto Geográfíco Agustín Codazzi, y para coordenadas geográficas utilizar el sistema de coordenadas Magna-Sirgas</t>
    </r>
  </si>
  <si>
    <r>
      <t xml:space="preserve">Comentario general sobre el númeral 5.1: </t>
    </r>
    <r>
      <rPr>
        <sz val="10"/>
        <color theme="1"/>
        <rFont val="Arial Narrow"/>
        <family val="2"/>
      </rPr>
      <t xml:space="preserve">Surge la siguiente inquietud: ¿cómo se realizaría el cálculo de volumen en m3 como especifica en la tabla de Especies objeto de la solicitud, para Raíz, Fruto, Semilla, Flor, Corteza, Exudado, Yema, Hojas, Tallos, Ramas? 
Se considera que debería existir una casilla adicional para lograr reportar la cantidad de productos no maderables, donde se considere, m3, litros, peso, etc, y que se anexe al instructivo la forma de calcular.  </t>
    </r>
  </si>
  <si>
    <r>
      <t xml:space="preserve">Comentario general: </t>
    </r>
    <r>
      <rPr>
        <sz val="10"/>
        <color theme="1"/>
        <rFont val="Arial Narrow"/>
        <family val="2"/>
      </rPr>
      <t>En el numeral 5.2 no se da la opcion de establecer el estado de varios individuos, por lo que, en el cuadro establecido en el numeral 5.1 se deberia incluir una columna que considere el estado de los individuos (Sano, caido, muerto, enfermo) segun las consideraciones para el arbol aislado. En el numeral 5.2, literal V. se puede incluir  la opcion de manejo por poda</t>
    </r>
  </si>
  <si>
    <t>La información asociada al estado fitosanitario de árboles aislados no se incluye en la tabla de especies debido a que la clasificación es puntual para cada categoría. 
Con respecto a la inclusión del manejo por poda en el numeral 5.2, literal V, nos permitimos indicar que de acuerdo con el marco legal vigente este tipo de manejo aplica únicamente para Tala o Poda de Emergencia.</t>
  </si>
  <si>
    <t>Acorde con el artículo 2.2.1.1.1.1. del Decreto 1076 de 2015 que estable la definición de árboles aislados dentro de la cobertura de bosque natural como "árboles ubicados en terrenos de dominio público o en predios de propiedad privada que se encuentren caídos o muertos por causas naturales, o que por razones de orden fitosanitario debidamente comprobadas, requieran ser talados"; como se manifestó en la consulta pública del hoy Decreto 1532 de 2019, esta definición deja por fuera situaciones requeridas para el mantenimiento de la infraestructura de servicios públicos y el desarrollo de proyectos que requieren intervenciones puntuales, con el fin de garantizar la continuidad y calidad del servicio público, una de las obligaciones escenciales del estado consagrado desde la Constitución Nacional. 
En este sentido, ¿cómo podría el prestador del servicio público realizar dichas intervenciones o es que para tales casos no se requiere el permiso? Se insiste en la necesidad de ajustar esta disposición.
¿Podría esta situación generar que para el desarrollo de cualquier tipo de proyecto que requiera la intervención puntual del bosque, se tenga que ir entonces por la vía del permiso de aprovechamiento único,  con el agravante de generar más talas de las necesarias?</t>
  </si>
  <si>
    <t>No aceptada, la consulta realizada se encuentra por fuera del alcance del instrumento objeto de consulta. Sin embargo, nos permitimos indicar que, el Ministerio se encuentra adelantando el proyecto normativo asociado al ajuste de la Sección 9 Capítulo 1 del Título 2 de la Parte 2 del Libro 2 del Decreto 1076 de 2015</t>
  </si>
  <si>
    <r>
      <t xml:space="preserve">5.2. Información asociada a la solicitud de aprovechamiento de árboles aislados (Si aplica): 
Seleccione la ubicación o tipo de solicitud de los individuos objeto de aprovechamiento:
i. Solicitudes prioritarias de árboles aislados de bosque natural ubicados en terrenos de dominio público o en predios de propiedad privada 
Estado del Individuo: Caído__Muerto__ Causa o Perjuicio: Causas Naturales__ Razones de Orden Sanitario__
</t>
    </r>
    <r>
      <rPr>
        <sz val="10"/>
        <color theme="1"/>
        <rFont val="Arial Narrow"/>
        <family val="2"/>
      </rPr>
      <t xml:space="preserve">Se propone incluir en el estado de individuo la opción de enfermo y en la causa, el riesgo para infraestructura, pues en muchos casos es necesario realizar la intervención prioritaria de árboles aislados debido a que pueden poner en riesgo la infraestructura como es el caso de árboles que tienen acercamientos a líneas de transmisión y pueden generar fallos en el servicio público. 
</t>
    </r>
    <r>
      <rPr>
        <b/>
        <sz val="10"/>
        <color theme="1"/>
        <rFont val="Arial Narrow"/>
        <family val="2"/>
      </rPr>
      <t>Propuesta de redacción del actor de acuerdo a su comentario y justificación</t>
    </r>
    <r>
      <rPr>
        <sz val="10"/>
        <color theme="1"/>
        <rFont val="Arial Narrow"/>
        <family val="2"/>
      </rPr>
      <t xml:space="preserve">
5.2. Información asociada a la solicitud de aprovechamiento de árboles aislados (Si aplica): 
Seleccione la ubicación o tipo de solicitud de los individuos objeto de aprovechamiento:
i. Solicitudes prioritarias de árboles aislados de bosque natural ubicados en terrenos de dominio público o en predios de propiedad privada 
Estado del Individuo: Caído__Muerto__ Enfermo__
Causa o Perjuicio: Causas Naturales__ Razones de Orden Sanitario__</t>
    </r>
    <r>
      <rPr>
        <b/>
        <sz val="10"/>
        <color theme="1"/>
        <rFont val="Arial Narrow"/>
        <family val="2"/>
      </rPr>
      <t>Riesgo a infraestructur</t>
    </r>
    <r>
      <rPr>
        <sz val="10"/>
        <color theme="1"/>
        <rFont val="Arial Narrow"/>
        <family val="2"/>
      </rPr>
      <t xml:space="preserve">a__
</t>
    </r>
  </si>
  <si>
    <t>La inclusión de esta información en el estado fitosanitario y en la causa o perjuicio para el caso de i. Solicitudes prioritarias de árboles aislados de bosque natural ubicados en terrenos de dominio público o en predios de propiedad privada no es procedente, toda vez que no se enmarca dentro de las condiciones determinadas en el marco legal vigente. 
Sin embargo, nos permitimos indicar que, el Ministerio se encuentra adelantando el proyecto normativo asociado al ajuste de la Sección 9 Capítulo 1 del Título 2 de la Parte 2 del Libro 2 del Decreto 1076 de 2015</t>
  </si>
  <si>
    <t>Se entendería que la diferencia de este aprovechamiento de árbol aislado con el anterior es que este no obedece a razones prioritarias. En este sentido, la observación es igual a la antes mencionada. 
La definición de árbol aislado del artículo 2.2.1.1.1.1 del Decreto 1076 de 2015, deja por fuera situaciones requeridas para el mantenimiento de la infraestructura de servicios públicos y desarrollo de proyectos que requieren intervenciones puntuales, con el fin de garantizar la continuidad y calidad del servicio público, una de las obligaciones escenciales del estado. 
En este sentido, ¿cómo podría el prestador del servicio público realizar dichas intervenciones o es que para tales casos no se requiere el permiso? Se insiste en la necesidad de ajustar esta disposición. 
¿Podría esta situación generar que para el desarrollo de cualquier tipo de proyecto que requiera la intervención puntual del bosque, se tenga que ir entonces por la vía del permiso de aprovechamiento único,  con el agravante de generar más talas de las necesarias?</t>
  </si>
  <si>
    <r>
      <t xml:space="preserve">iii. En propiedad privada o colectiva fuera del bosque natural. </t>
    </r>
    <r>
      <rPr>
        <sz val="10"/>
        <color theme="1"/>
        <rFont val="Arial Narrow"/>
        <family val="2"/>
      </rPr>
      <t>Surgen las siguientes inquietudes:
¿En qué artículo del Decreto 1076 esta contemplada esta situación y que procedimiento aplicaría?
¿Por qué deja por fuera la propiedad pública?</t>
    </r>
  </si>
  <si>
    <r>
      <t>Con el fin de evitar confusiones se ajusta el formato para que la información de dicho literal contemple lo expuesto en la Sección 9 Capítulo 1 del Título 2 de la Parte 2 del Libro 2 del Decreto 1076 de 2015. 
Para el caso de los terrenos de dominio público, se contempla la siguiente categoría de acuerdo con lo expuesto en el marco legal vigente:</t>
    </r>
    <r>
      <rPr>
        <b/>
        <sz val="10"/>
        <color theme="1"/>
        <rFont val="Arial Narrow"/>
        <family val="2"/>
      </rPr>
      <t xml:space="preserve"> i. En bosque natural ubicados en terrenos de dominio público o en predios de propiedad privada </t>
    </r>
  </si>
  <si>
    <r>
      <t xml:space="preserve">5.2. Información asociada a la solicitud de aprovechamiento de árboles aislados (Si aplica): 
Seleccione la ubicación o tipo de solicitud de los individuos objeto de aprovechamiento:
(…)
v. Por obra pública o privada en centros urbanos
</t>
    </r>
    <r>
      <rPr>
        <sz val="10"/>
        <color theme="1"/>
        <rFont val="Arial Narrow"/>
        <family val="2"/>
      </rPr>
      <t>En el Decreto 1076 del 2015, artículo   2.2.1.1.12.14. Aprovechamiento de Árboles Aislados y de sombrío, se establece que "Los árboles aislados podrán ser objeto de aprovechamiento para obtener productos forestales y será competencia de las autoridades ambientales regionales". 
Surge la siguiente inquietud: ¿en cual de los tipos de aprovechamiento que contempla el numeral 5.2 estaría esta situación? como sería el procedimiento mientras el MADS señala las condiciones y requisitos para dichos aprovechamientos (paragrafo del mismo artículo)?
- Teniendo en cuenta que el Decreto 1076 de 2015 sólo contempla el aprovechamiento de árbol aislado la tala de emergencia (respuesta inmediata) y por obra pública en centros urbanos, cómo se puede proceder para situaciones iguales en el suelo rural?
Se propone modificar la redacción incluyendo la opción de obra pública en zonas rurales, debido a que pueden desarrollarse proyectos en zonas rurales que requieran el aporvechamiento de árboles aislados.</t>
    </r>
    <r>
      <rPr>
        <b/>
        <sz val="10"/>
        <color theme="1"/>
        <rFont val="Arial Narrow"/>
        <family val="2"/>
      </rPr>
      <t xml:space="preserve">
</t>
    </r>
  </si>
  <si>
    <t xml:space="preserve">El Decreto 1532 de 2019 contempla el aprovechamiento de arboles aislados y de sombrío, sin embargo, el Ministerio de Ambiente se encuentra adelantando la reglamentación para el aprovechamiento de los mismos en cumplimiento del citado Decreto. En ese sentido, el Formato único solamente contemplará el procedimiento y los requisitos que actualmente se encuentran vigentes. 
Con respecto al comentario asociado a la inclusión de la opción de obra pública en zonas rurales, nos permitimos indicar que actualmente dicha categoría no se encuentra contemplada en el marco legal vigente y se está realizando el análisis respectivo con ocasión al proyecto normativo de actualización de la Sección 9 Capítulo 1 del Título 2 de la Parte 2 del Libro 2 del Decreto 1076 de 2015. </t>
  </si>
  <si>
    <t>Se considera importante incluir una nota sobre la firma del interesado, aclarando que esta podrá ser realizada por el interesado, apoderado o representante legal. Para el caso del apoderado, discriminar el tipo de requisitos y documentación a presentar.</t>
  </si>
  <si>
    <t>El comentario será tenido en cuenta en el ajuste del instructivo del formato único</t>
  </si>
  <si>
    <r>
      <t xml:space="preserve">1.1. Tipo de solicitud: De acuerdo con el trámite a realizar, indique si la solicitud es nueva u obedece a una solicitud de prórroga de un aprovechamiento forestal previamente otorgado.
</t>
    </r>
    <r>
      <rPr>
        <sz val="10"/>
        <color theme="1"/>
        <rFont val="Arial Narrow"/>
        <family val="2"/>
      </rPr>
      <t>Incluir "cesión del permiso" ya que en ocasiones se puede dar esta situación, y ajustar o crear campo similar al numeral 2.
Para aquellos casos en que se trate de una solicitud de prórroga donde no haya cambios  en  la información  presentada en la solicitud inicial, referente al numeral 1, no se considera necesario diligenciar el FUN; se propone en estos casos remitir la solicitud mediante comunicación firmada por el interesado, apoderado o representante legal.</t>
    </r>
  </si>
  <si>
    <t>Se ajustará el formato conforme al comentario recibido</t>
  </si>
  <si>
    <r>
      <t xml:space="preserve">1.2. Costo del proyecto: Diligencie la información asociada al costo del proyecto en números y en letras.
</t>
    </r>
    <r>
      <rPr>
        <sz val="10"/>
        <color theme="1"/>
        <rFont val="Arial Narrow"/>
        <family val="2"/>
      </rPr>
      <t xml:space="preserve">Es necesario corregir la numeración pues no corresponde a un consecutivo. Se propone incluir el costo de la obra o actividad por las razones expuestas en el numeral 1.6 del anexo 
No se da una interpretación homogenea sobre este punto, algunas Autoridades Ambientales lo asocian al costo de la actividad del aprovechamiento forestal, (que en nuestro concepto es la intepretación correcta, teniendo en cuenta que es la actividad sujeta a evaluación) y otras al costo del proyecto completo. </t>
    </r>
  </si>
  <si>
    <t>Se ajustará el formato conforme al comentario recibido.
Es necesario indicar que la información del costo del proyecto no hace alusión a la actividad asociada al aprovechamiento o manejo sostenible únicamente, si no a la totalidad del proyecto, obra o actividad que requiere para su ejecución el uso o aprovechamiento de recursos naturales</t>
  </si>
  <si>
    <r>
      <t xml:space="preserve">Identificación del interesado: Indique el tipo de solicitante, ya sea una persona jurídica o natural. Adicionalmente diligencie la información asociada al nombre o razón social, tipo de identificación (cédula de ciudadanía, cédula de extranjería, pasaporte o Número de Identificación Tributaría) y número de identificación, dirección, municipio, departamento y teléfono
</t>
    </r>
    <r>
      <rPr>
        <sz val="10"/>
        <color theme="1"/>
        <rFont val="Arial Narrow"/>
        <family val="2"/>
      </rPr>
      <t xml:space="preserve">Observación de forma, se sugiere incluir las siglas que se colocan en el FUN
</t>
    </r>
    <r>
      <rPr>
        <b/>
        <sz val="10"/>
        <color theme="1"/>
        <rFont val="Arial Narrow"/>
        <family val="2"/>
      </rPr>
      <t>Propuesta de redacción del actor de acuerdo a su comentario y justificación</t>
    </r>
    <r>
      <rPr>
        <sz val="10"/>
        <color theme="1"/>
        <rFont val="Arial Narrow"/>
        <family val="2"/>
      </rPr>
      <t xml:space="preserve">
Identificación del interesado: Indique el tipo de solicitante, ya sea una persona jurídica o natural. Adicionalmente diligencie la información asociada al nombre o razón social, tipo de identificación (cédula de ciudadanía (CC), cédula de extranjería (CE), pasaporte (PA) o Número de Identificación Tributaría) y número de identificación, dirección, municipio, departamento y teléfono</t>
    </r>
  </si>
  <si>
    <r>
      <t xml:space="preserve">Calidad en que actúa sobre el predio donde se realizará el aprovechamiento o manejo sostenible: Indique si el interesado actúa en calidad de propietario, poseedor, tenedor u ocupante del predio objeto de la solicitud.
</t>
    </r>
    <r>
      <rPr>
        <sz val="10"/>
        <color theme="1"/>
        <rFont val="Arial Narrow"/>
        <family val="2"/>
      </rPr>
      <t>En el desarrollo de proyectos sujetos a licencia ambiental, modificación de licencia, o no sujetos a licencia ambiental, quien solicita el permiso puede no estar dentro de las categorías planteadas, por lo tanto, se sugiere incluir la opción de "otros" y que se pueda especificar cual es la figura. Ejemplo: desarrollador del proyecto.</t>
    </r>
  </si>
  <si>
    <r>
      <t xml:space="preserve">3.1. Modo de adquirir el derecho al uso del recurso: Seleccione el modo por el cual pretende adquirir el derecho al uso del recurso forestal seleccionando según sea el caso Permiso, Autorización, Asociación o Concesión Forestal. </t>
    </r>
    <r>
      <rPr>
        <sz val="10"/>
        <color theme="1"/>
        <rFont val="Arial Narrow"/>
        <family val="2"/>
      </rPr>
      <t xml:space="preserve">Se considera importante aclarar en el instructivo a cuál de las categorías de aprovechamiento forestal pertenece la tala selectiva dentro de un bosque natural. Esta es una figura que ha ido apareciendo en las medidas de manejo a implementar en proyectos de infraestructura lineal, para el cruce de ecosistemas estratégicos o áreas con restricción, pero no es claro si corresponde a un aprovechamiento único o de árboles aislados.
Importante estandarizar con la normatividad vigente. </t>
    </r>
  </si>
  <si>
    <r>
      <t xml:space="preserve">C. Árboles aislados (Parte 2, Título 2, Capítulo 1, Sección 9 del Decreto 1076 de 2015).
</t>
    </r>
    <r>
      <rPr>
        <sz val="10"/>
        <color theme="1"/>
        <rFont val="Arial Narrow"/>
        <family val="2"/>
      </rPr>
      <t xml:space="preserve">Revisar, no parece indicar como se debe diligenciar este campo. 
Tener en cuenta que hay usuarios no asociados a un proyecto que requieran este tipo de autorización. </t>
    </r>
  </si>
  <si>
    <t>El interesado deberá remitirse al Sección 9 Capítulo 1 del Título 2 de la Parte 2 del Libro 2 del Decreto 1076 de 2015 para verificar si la solicitud a presentar se enmarca en dicha categoría</t>
  </si>
  <si>
    <r>
      <t xml:space="preserve">D. Guaduales y bambusales: </t>
    </r>
    <r>
      <rPr>
        <sz val="10"/>
        <color theme="1"/>
        <rFont val="Arial Narrow"/>
        <family val="2"/>
      </rPr>
      <t>En el instructivo del formulario no se menciona a que se refieren cada una de las opciones  del tipo de aprovechamiento a solicitar (tipo1, tipo 2, Cambio definitivo de uso del suelo, Establecimiento y Manejo).</t>
    </r>
  </si>
  <si>
    <t>El interesado deberá remitirse a la Resolución 1740 de 2016 para verificar las opciones aplicables</t>
  </si>
  <si>
    <r>
      <t xml:space="preserve">5. Información sobre el aprovechamiento o manejo sostenible.  </t>
    </r>
    <r>
      <rPr>
        <sz val="10"/>
        <color theme="1"/>
        <rFont val="Arial Narrow"/>
        <family val="2"/>
      </rPr>
      <t>Surge la siguiente inquietud: ¿cómo se realizaría el cálculo de volumen en m3 como especifica en la tabla de Especies objeto de la solicitud, para Raíz, Fruto, Semilla, Flor, Corteza, Exudado, Yema, Hojas, Tallos, Ramas? 
Se considera que debería existir una casilla adicional para lograr reportar la cantidad de productos no maderables, donde se considere, m3, litros, peso, etc.</t>
    </r>
  </si>
  <si>
    <t>Desde la dependencia se analizará el comentario con el fin de ajustar el formato único</t>
  </si>
  <si>
    <r>
      <t xml:space="preserve">Especie(s) objeto de la solicitud: A través de la tabla, relacione el listado de especies que se pretenden a aprovechar en el marco de la solicitud, indicando cantidad, nombre común, nombre científico, volumen (m3) y si la especie se encuentra en veda nacional o regional en caso de que aplique. Adicionalmente, Indique brevemente el uso que se le pretende dar a los productos a obtener.  
</t>
    </r>
    <r>
      <rPr>
        <sz val="10"/>
        <color theme="1"/>
        <rFont val="Arial Narrow"/>
        <family val="2"/>
      </rPr>
      <t>Especificar que la categoría de amenaza se debe definir de acuerdo a la lista de UICN y  el libro rojo de especies amenazadas de Colombia</t>
    </r>
  </si>
  <si>
    <r>
      <rPr>
        <b/>
        <sz val="10"/>
        <color theme="1"/>
        <rFont val="Arial Narrow"/>
        <family val="2"/>
      </rPr>
      <t>5.2. Información asociada a la solicitud de aprovechamiento de árboles aislados: Seleccione la ubicación o tipo de solicitud de los individuos objeto de aprovechamiento. (Parte 2, Título 2, Capítulo 1, Sección 9 del Decreto 1076 de 2015) (…)</t>
    </r>
    <r>
      <rPr>
        <sz val="10"/>
        <color theme="1"/>
        <rFont val="Arial Narrow"/>
        <family val="2"/>
      </rPr>
      <t xml:space="preserve">
Se sugiere indicar en cada uno de los cinco tipos que contempla el formato, el artículo específico que aplica del Decreto 1076 de 2015.
Se considera importante aclarar en el instructivo cuál es la diferencia entre solicitud prioritaria o tala de emergencia y frente a esta última, quien declara la emergencia.</t>
    </r>
  </si>
  <si>
    <t>El interesado deberá remitirse a la Sección 9 Capítulo 1 del Título 2 de la Parte 2 del Libro 2 del Decreto 1076 de 2015 para verificar si la solicitud a presentar se enmarca en dicha categoría
Con respecto a la tala de emergencia, el interesado deberá consultar el artículo Artículo 2.2.1.1.9.3 del  Decreto 1076 de 2015</t>
  </si>
  <si>
    <t>Nos permitimos indicar que la Resolución 0213 de 1977 no es el único instrumento normativo que establece vedas para especies y productos de la flora silvestre, sin embargo será tenida en cuenta la propuesta de redacción presentada</t>
  </si>
  <si>
    <t>La información asociada a las coordenadas se deber ajustar a lo dispuesto en la Resolución 471 de 2020 del IGAC y presentar la información conforme al origen único nacional para presentar las coordenadas de los individuos. Situación similar aplica para vedas de tipo arboreo</t>
  </si>
  <si>
    <t xml:space="preserve">"En aras de homologar y evitar cualquier confusión o interpretación de este FUN con la propuesta que el MADS socializó en consulta pública en febrero de éste año en el proyecto de resolución “Por la cual se modifica y precisa la Resolución 0213 de 1977 y se toman otras determinaciones”, en su articulo 8 de excepciones,  se propone especificar en el anexo de veda, que este aplica “Para especies arbóreas y helechos arborescentes declaradas en veda nacional o regional, que formen parte de la flora silvestre". 
</t>
  </si>
  <si>
    <t>Se considera importante especificar el nivel de detalle del muestreo a realizar, en aras de tener homologado para todas las autoridades ambientales y evitar requerimientos adicionales a los ya establecidos en la norma.Se sugiere la propuesta de redacción igual a la que se ha manifestado al MADS en diversos espacios y documentos gremiales como la propuesta de Terminos de referencia para el trámite de vedas presentado en 2019 conjuntamente por Andesco y ANDI.</t>
  </si>
  <si>
    <t xml:space="preserve">Para proyectos que se encuentren adelantando solicitud de licencia ambiental o modificación, el trámite de sustracción se adelanta de forma simultánea, por lo tanto, para la solicitud de aprovechamiento no se cuenta con la resolución de la sustracción. </t>
  </si>
  <si>
    <t xml:space="preserve">Conforme a lo establecido en el parágrafo 2 del artículo 6 de la Resolución 1526 de 2012, asociada al procedimiento de sustracción de áreas de reserva forestal para actividades consideradas de utilidad pública e interés social, "Cuando se trate de una actividad que requiera de la obtención de licencia ambiental, el trámite de sustracción del área de reserva forestal se realizará de manera simultánea. Sin embargo, la licencia ambiental no podrá ser otorgada sin haberse efectuado previamente la sustracción del área de reserva forestal."
En ese sentido, la presentación simultánea de la solciitud de aprovechamiento y de la solicitud de sustracción únicamente se encuentra reglamentada para el trámite de licenciamiento ambiental. </t>
  </si>
  <si>
    <t xml:space="preserve">
Es necesario indicar que la información del costo del proyecto no hace alusión a la actividad asociada al aprovechamiento o manejo sostenible únicamente, si no a la totalidad del proyecto, obra o actividad que requiere para su ejecución el uso o aprovechamiento de recursos naturales</t>
  </si>
  <si>
    <t xml:space="preserve">En cumplimiento del Decreto 1081 de 2015 artículo 2.1.2.1.14. Publicidad e informe de observaciones y respuestas de los proyectos específicos de regulación expedidos con firma del presidente de la República </t>
  </si>
  <si>
    <t>6)     En cuanto a las coordenadas de localización del área objeto de solicitud de aprovechamiento forestal, se debería excluir (o NO APLICA) a las solicitudes de aprovechamientos forestales árboles aislados y domésticos teniendo en cuenta la condición de los propietarios, que en su mayoría no manejan dicho sistema de información.</t>
  </si>
  <si>
    <r>
      <t xml:space="preserve">Calidad en que actua sobre le predio donde se realizará el aprovechamiento o manejo sostenible: 
Propietario
Poseedor
Tenedor
Ocupante
</t>
    </r>
    <r>
      <rPr>
        <b/>
        <sz val="10"/>
        <color theme="1"/>
        <rFont val="Arial Narrow"/>
        <family val="2"/>
      </rPr>
      <t xml:space="preserve">Propuesta de redacción del actor de acuerdo a su comentario y justificación    </t>
    </r>
    <r>
      <rPr>
        <sz val="10"/>
        <color theme="1"/>
        <rFont val="Arial Narrow"/>
        <family val="2"/>
      </rPr>
      <t xml:space="preserve">
En el desarrollo de proyectos sujetos a licencia ambiental, modificación de licencia, o no sujetos a licencia ambiental, quien solicita el permiso puede no estar dentro de las categorías planteadas, por lo tanto, se sugiere incluir la opción de "otros".
Esto es necesario para aquellos casos donde el aprovechamiento forestal debe realizarse por la construcción u operación de proyectos de infraestructura donde no necesariamente se cuenta con la propiedad, posesión, ocupación, tenencia del predio, si no por ejemplo con un derecho de servidumbre como es el caso de las líneas eléctricas u otros proyectos de servicios públicos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</si>
</sst>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2"/>
      <color theme="1"/>
      <name val="Calibri"/>
      <family val="2"/>
      <scheme val="minor"/>
    </font>
    <font>
      <sz val="12"/>
      <color theme="1"/>
      <name val="Arial"/>
      <family val="2"/>
    </font>
    <font>
      <sz val="12"/>
      <color theme="1"/>
      <name val="Calibri"/>
      <family val="2"/>
      <scheme val="minor"/>
    </font>
    <font>
      <sz val="8"/>
      <name val="Calibri"/>
      <family val="2"/>
      <scheme val="minor"/>
    </font>
    <font>
      <b/>
      <sz val="10"/>
      <color theme="0"/>
      <name val="Arial Narrow"/>
      <family val="2"/>
    </font>
    <font>
      <b/>
      <sz val="10"/>
      <name val="Arial Narrow"/>
      <family val="2"/>
    </font>
    <font>
      <sz val="10"/>
      <name val="Arial Narrow"/>
      <family val="2"/>
    </font>
    <font>
      <sz val="11"/>
      <color theme="1"/>
      <name val="Arial Narrow"/>
      <family val="2"/>
    </font>
    <font>
      <b/>
      <sz val="12"/>
      <color theme="1"/>
      <name val="Arial Narrow"/>
      <family val="2"/>
    </font>
    <font>
      <b/>
      <sz val="12"/>
      <color theme="0"/>
      <name val="Arial Narrow"/>
      <family val="2"/>
    </font>
    <font>
      <b/>
      <sz val="10"/>
      <color theme="1"/>
      <name val="Arial Narrow"/>
      <family val="2"/>
    </font>
    <font>
      <b/>
      <sz val="11"/>
      <color theme="1"/>
      <name val="Arial Narrow"/>
      <family val="2"/>
    </font>
    <font>
      <b/>
      <sz val="11"/>
      <color rgb="FF000000"/>
      <name val="Arial Narrow"/>
      <family val="2"/>
    </font>
    <font>
      <sz val="12"/>
      <name val="Arial Narrow"/>
      <family val="2"/>
    </font>
    <font>
      <sz val="10"/>
      <color theme="1" tint="0.34998626667073579"/>
      <name val="Arial"/>
      <family val="2"/>
    </font>
    <font>
      <u/>
      <sz val="12"/>
      <color theme="10"/>
      <name val="Calibri"/>
      <family val="2"/>
      <scheme val="minor"/>
    </font>
    <font>
      <sz val="8"/>
      <color theme="1"/>
      <name val="Arial"/>
      <family val="2"/>
    </font>
    <font>
      <sz val="10"/>
      <color rgb="FF000000"/>
      <name val="Times New Roman"/>
      <family val="1"/>
    </font>
    <font>
      <sz val="10"/>
      <color theme="1"/>
      <name val="Arial Narrow"/>
      <family val="2"/>
    </font>
    <font>
      <b/>
      <u/>
      <sz val="10"/>
      <color theme="1"/>
      <name val="Arial Narrow"/>
      <family val="2"/>
    </font>
    <font>
      <b/>
      <i/>
      <u/>
      <sz val="10"/>
      <color theme="1"/>
      <name val="Arial Narrow"/>
      <family val="2"/>
    </font>
    <font>
      <i/>
      <u/>
      <sz val="10"/>
      <color theme="1"/>
      <name val="Arial Narrow"/>
      <family val="2"/>
    </font>
    <font>
      <u/>
      <sz val="10"/>
      <color theme="1"/>
      <name val="Arial Narrow"/>
      <family val="2"/>
    </font>
    <font>
      <strike/>
      <sz val="10"/>
      <color theme="1"/>
      <name val="Arial Narrow"/>
      <family val="2"/>
    </font>
    <font>
      <u/>
      <sz val="12"/>
      <color theme="1"/>
      <name val="Arial Narrow"/>
      <family val="2"/>
    </font>
  </fonts>
  <fills count="6">
    <fill>
      <patternFill patternType="none"/>
    </fill>
    <fill>
      <patternFill patternType="gray125"/>
    </fill>
    <fill>
      <patternFill patternType="solid">
        <fgColor rgb="FFDCEAFB"/>
        <bgColor indexed="64"/>
      </patternFill>
    </fill>
    <fill>
      <patternFill patternType="solid">
        <fgColor rgb="FF4472C4"/>
        <bgColor indexed="64"/>
      </patternFill>
    </fill>
    <fill>
      <patternFill patternType="solid">
        <fgColor rgb="FFE6EFFD"/>
        <bgColor indexed="64"/>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4">
    <xf numFmtId="0" fontId="0" fillId="0" borderId="0"/>
    <xf numFmtId="9" fontId="2" fillId="0" borderId="0" applyFont="0" applyFill="0" applyBorder="0" applyAlignment="0" applyProtection="0"/>
    <xf numFmtId="0" fontId="15" fillId="0" borderId="0" applyNumberFormat="0" applyFill="0" applyBorder="0" applyAlignment="0" applyProtection="0"/>
    <xf numFmtId="0" fontId="17" fillId="0" borderId="0"/>
  </cellStyleXfs>
  <cellXfs count="51">
    <xf numFmtId="0" fontId="0" fillId="0" borderId="0" xfId="0"/>
    <xf numFmtId="0" fontId="1" fillId="0" borderId="0" xfId="0" applyFont="1"/>
    <xf numFmtId="0" fontId="1" fillId="0" borderId="1" xfId="0" applyFont="1" applyBorder="1"/>
    <xf numFmtId="0" fontId="1" fillId="0" borderId="1" xfId="0" applyFont="1" applyBorder="1" applyAlignment="1">
      <alignment vertical="center"/>
    </xf>
    <xf numFmtId="0" fontId="1" fillId="0" borderId="1" xfId="0" applyFont="1" applyBorder="1" applyAlignment="1">
      <alignment horizontal="center" vertical="center"/>
    </xf>
    <xf numFmtId="0" fontId="11" fillId="0" borderId="1" xfId="0" applyFont="1" applyBorder="1" applyAlignment="1">
      <alignment horizontal="center" vertical="center"/>
    </xf>
    <xf numFmtId="9" fontId="7" fillId="4" borderId="1" xfId="1" applyFont="1" applyFill="1" applyBorder="1" applyAlignment="1">
      <alignment vertical="center"/>
    </xf>
    <xf numFmtId="0" fontId="18" fillId="5" borderId="1" xfId="0" applyFont="1" applyFill="1" applyBorder="1" applyAlignment="1">
      <alignment horizontal="justify" vertical="center" wrapText="1"/>
    </xf>
    <xf numFmtId="0" fontId="18" fillId="5" borderId="1" xfId="0" applyFont="1" applyFill="1" applyBorder="1" applyAlignment="1">
      <alignment horizontal="center" vertical="center"/>
    </xf>
    <xf numFmtId="0" fontId="18" fillId="5" borderId="1" xfId="0" applyFont="1" applyFill="1" applyBorder="1" applyAlignment="1">
      <alignment horizontal="center" vertical="center" wrapText="1"/>
    </xf>
    <xf numFmtId="14" fontId="18" fillId="5" borderId="1" xfId="0" applyNumberFormat="1" applyFont="1" applyFill="1" applyBorder="1" applyAlignment="1">
      <alignment horizontal="center" vertical="center"/>
    </xf>
    <xf numFmtId="0" fontId="18" fillId="0" borderId="1" xfId="0" applyFont="1" applyFill="1" applyBorder="1" applyAlignment="1">
      <alignment horizontal="justify" vertical="center" wrapText="1"/>
    </xf>
    <xf numFmtId="0" fontId="18" fillId="0" borderId="1" xfId="0" applyFont="1" applyFill="1" applyBorder="1" applyAlignment="1">
      <alignment horizontal="center" vertical="center" wrapText="1"/>
    </xf>
    <xf numFmtId="0" fontId="1" fillId="0" borderId="3" xfId="0" applyFont="1" applyBorder="1" applyAlignment="1">
      <alignment horizontal="center" vertical="center"/>
    </xf>
    <xf numFmtId="0" fontId="18" fillId="0" borderId="1" xfId="0" applyFont="1" applyBorder="1" applyAlignment="1">
      <alignment horizontal="center" vertical="center" wrapText="1"/>
    </xf>
    <xf numFmtId="0" fontId="10" fillId="5" borderId="1" xfId="0" applyFont="1" applyFill="1" applyBorder="1" applyAlignment="1">
      <alignment horizontal="justify" vertical="center" wrapText="1"/>
    </xf>
    <xf numFmtId="0" fontId="1" fillId="0" borderId="1" xfId="0" applyFont="1" applyBorder="1" applyAlignment="1">
      <alignment horizontal="justify" vertical="center"/>
    </xf>
    <xf numFmtId="0" fontId="18" fillId="5" borderId="1" xfId="0" applyFont="1" applyFill="1" applyBorder="1" applyAlignment="1">
      <alignment horizontal="center" vertical="center"/>
    </xf>
    <xf numFmtId="0" fontId="10" fillId="0" borderId="1" xfId="0" applyFont="1" applyBorder="1" applyAlignment="1">
      <alignment horizontal="left"/>
    </xf>
    <xf numFmtId="14" fontId="18" fillId="5" borderId="1" xfId="0" applyNumberFormat="1" applyFont="1" applyFill="1" applyBorder="1" applyAlignment="1">
      <alignment horizontal="center" vertical="center"/>
    </xf>
    <xf numFmtId="0" fontId="18" fillId="5" borderId="1" xfId="0" applyFont="1" applyFill="1" applyBorder="1" applyAlignment="1">
      <alignment horizontal="center" vertical="center" wrapText="1"/>
    </xf>
    <xf numFmtId="14" fontId="18" fillId="5" borderId="1" xfId="0" applyNumberFormat="1" applyFont="1" applyFill="1" applyBorder="1" applyAlignment="1">
      <alignment horizontal="center" vertical="center" wrapText="1"/>
    </xf>
    <xf numFmtId="0" fontId="9" fillId="3" borderId="1" xfId="0" applyFont="1" applyFill="1" applyBorder="1" applyAlignment="1">
      <alignment horizontal="center" vertical="center" wrapText="1" readingOrder="1"/>
    </xf>
    <xf numFmtId="0" fontId="5" fillId="2" borderId="1" xfId="0" applyFont="1" applyFill="1" applyBorder="1" applyAlignment="1">
      <alignment horizontal="center" vertical="center" wrapText="1" readingOrder="1"/>
    </xf>
    <xf numFmtId="0" fontId="7" fillId="0" borderId="1" xfId="0" applyFont="1" applyBorder="1" applyAlignment="1">
      <alignment horizontal="left" vertical="center"/>
    </xf>
    <xf numFmtId="14" fontId="7" fillId="0" borderId="1" xfId="0" applyNumberFormat="1" applyFont="1" applyBorder="1" applyAlignment="1">
      <alignment horizontal="left" vertical="center"/>
    </xf>
    <xf numFmtId="0" fontId="9" fillId="3" borderId="1" xfId="0" applyFont="1" applyFill="1" applyBorder="1" applyAlignment="1">
      <alignment horizontal="center" vertical="center"/>
    </xf>
    <xf numFmtId="0" fontId="13" fillId="0" borderId="1" xfId="0" applyFont="1" applyBorder="1" applyAlignment="1">
      <alignment horizontal="center" vertical="center" wrapText="1"/>
    </xf>
    <xf numFmtId="0" fontId="7" fillId="0" borderId="1" xfId="0" applyFont="1" applyBorder="1" applyAlignment="1">
      <alignment horizontal="left" vertical="center" wrapText="1"/>
    </xf>
    <xf numFmtId="0" fontId="18" fillId="5" borderId="1" xfId="0" applyFont="1" applyFill="1" applyBorder="1" applyAlignment="1">
      <alignment horizontal="justify" vertical="center" wrapText="1"/>
    </xf>
    <xf numFmtId="0" fontId="18" fillId="0" borderId="1" xfId="0" applyFont="1" applyFill="1" applyBorder="1" applyAlignment="1">
      <alignment horizontal="justify" vertical="center" wrapText="1"/>
    </xf>
    <xf numFmtId="0" fontId="4" fillId="0" borderId="1" xfId="0" applyFont="1" applyFill="1" applyBorder="1" applyAlignment="1">
      <alignment horizontal="center" vertical="center" wrapText="1" readingOrder="1"/>
    </xf>
    <xf numFmtId="1" fontId="7" fillId="0" borderId="1" xfId="0" applyNumberFormat="1" applyFont="1" applyBorder="1" applyAlignment="1">
      <alignment horizontal="left" vertical="center"/>
    </xf>
    <xf numFmtId="0" fontId="18" fillId="5" borderId="1" xfId="0" applyFont="1" applyFill="1" applyBorder="1" applyAlignment="1">
      <alignment horizontal="left" vertical="center" wrapText="1"/>
    </xf>
    <xf numFmtId="0" fontId="14" fillId="0" borderId="1" xfId="0" applyFont="1" applyBorder="1" applyAlignment="1">
      <alignment horizontal="justify" vertical="center" wrapText="1"/>
    </xf>
    <xf numFmtId="1" fontId="7" fillId="0" borderId="1" xfId="0" applyNumberFormat="1" applyFont="1" applyFill="1" applyBorder="1" applyAlignment="1">
      <alignment horizontal="left" vertical="center"/>
    </xf>
    <xf numFmtId="0" fontId="18" fillId="0" borderId="1" xfId="0" applyFont="1" applyBorder="1" applyAlignment="1">
      <alignment horizontal="justify" vertical="center" wrapText="1"/>
    </xf>
    <xf numFmtId="0" fontId="1" fillId="0" borderId="3" xfId="0" applyFont="1" applyBorder="1" applyAlignment="1">
      <alignment vertical="center"/>
    </xf>
    <xf numFmtId="0" fontId="1" fillId="0" borderId="1" xfId="0" applyFont="1" applyBorder="1" applyAlignment="1">
      <alignment horizontal="center" vertical="center"/>
    </xf>
    <xf numFmtId="14" fontId="1" fillId="0" borderId="1" xfId="0" applyNumberFormat="1" applyFont="1" applyBorder="1" applyAlignment="1">
      <alignment horizontal="center" vertical="center"/>
    </xf>
    <xf numFmtId="0" fontId="24" fillId="0" borderId="1" xfId="2" applyFont="1" applyBorder="1" applyAlignment="1">
      <alignment horizontal="left" vertical="center"/>
    </xf>
    <xf numFmtId="0" fontId="5" fillId="0" borderId="2" xfId="0" applyFont="1" applyBorder="1" applyAlignment="1">
      <alignment horizontal="center" vertical="center" wrapText="1"/>
    </xf>
    <xf numFmtId="0" fontId="7" fillId="0" borderId="3" xfId="0" applyFont="1" applyBorder="1" applyAlignment="1">
      <alignment horizontal="justify" vertical="center" wrapText="1"/>
    </xf>
    <xf numFmtId="0" fontId="8" fillId="0" borderId="3" xfId="0" applyFont="1" applyBorder="1" applyAlignment="1">
      <alignment horizontal="justify" vertical="center" wrapText="1"/>
    </xf>
    <xf numFmtId="0" fontId="1" fillId="0" borderId="1" xfId="0" applyFont="1" applyBorder="1" applyAlignment="1">
      <alignment horizontal="center"/>
    </xf>
    <xf numFmtId="0" fontId="12" fillId="4" borderId="2" xfId="0" applyFont="1" applyFill="1" applyBorder="1" applyAlignment="1">
      <alignment horizontal="center" vertical="center" wrapText="1"/>
    </xf>
    <xf numFmtId="0" fontId="12" fillId="4" borderId="2" xfId="0" applyFont="1" applyFill="1" applyBorder="1" applyAlignment="1">
      <alignment horizontal="justify" vertical="center" wrapText="1"/>
    </xf>
    <xf numFmtId="0" fontId="12" fillId="4" borderId="2" xfId="0" applyFont="1" applyFill="1" applyBorder="1" applyAlignment="1">
      <alignment horizontal="center" vertical="center" wrapText="1"/>
    </xf>
    <xf numFmtId="0" fontId="1" fillId="0" borderId="3" xfId="0" applyFont="1" applyBorder="1"/>
    <xf numFmtId="0" fontId="1" fillId="0" borderId="3" xfId="0" applyFont="1" applyBorder="1" applyAlignment="1">
      <alignment horizontal="justify" vertical="center"/>
    </xf>
    <xf numFmtId="0" fontId="16" fillId="0" borderId="1" xfId="0" applyFont="1" applyBorder="1" applyAlignment="1">
      <alignment horizontal="center" vertical="center"/>
    </xf>
  </cellXfs>
  <cellStyles count="4">
    <cellStyle name="Hipervínculo" xfId="2" builtinId="8"/>
    <cellStyle name="Normal" xfId="0" builtinId="0"/>
    <cellStyle name="Normal 2" xfId="3" xr:uid="{406BA4E2-01F0-46C2-A014-3D7A4672898B}"/>
    <cellStyle name="Porcentaje" xfId="1" builtinId="5"/>
  </cellStyles>
  <dxfs count="0"/>
  <tableStyles count="0" defaultTableStyle="TableStyleMedium2" defaultPivotStyle="PivotStyleLight16"/>
  <colors>
    <mruColors>
      <color rgb="FF0D4379"/>
      <color rgb="FFE6EFFD"/>
      <color rgb="FFDCEAFB"/>
      <color rgb="FF4472C4"/>
      <color rgb="FF6898FC"/>
      <color rgb="FF0F4A8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447675</xdr:colOff>
      <xdr:row>0</xdr:row>
      <xdr:rowOff>52916</xdr:rowOff>
    </xdr:from>
    <xdr:to>
      <xdr:col>6</xdr:col>
      <xdr:colOff>2082692</xdr:colOff>
      <xdr:row>1</xdr:row>
      <xdr:rowOff>174954</xdr:rowOff>
    </xdr:to>
    <xdr:pic>
      <xdr:nvPicPr>
        <xdr:cNvPr id="6" name="Imagen 2">
          <a:extLst>
            <a:ext uri="{FF2B5EF4-FFF2-40B4-BE49-F238E27FC236}">
              <a16:creationId xmlns:a16="http://schemas.microsoft.com/office/drawing/2014/main" id="{D7D6CB1B-4B4D-4866-9C37-C9126CB0490B}"/>
            </a:ext>
          </a:extLst>
        </xdr:cNvPr>
        <xdr:cNvPicPr>
          <a:picLocks noChangeAspect="1" noChangeArrowheads="1"/>
        </xdr:cNvPicPr>
      </xdr:nvPicPr>
      <xdr:blipFill>
        <a:blip xmlns:r="http://schemas.openxmlformats.org/officeDocument/2006/relationships" r:embed="rId1" cstate="hqprint">
          <a:extLst>
            <a:ext uri="{28A0092B-C50C-407E-A947-70E740481C1C}">
              <a14:useLocalDpi xmlns:a14="http://schemas.microsoft.com/office/drawing/2010/main" val="0"/>
            </a:ext>
          </a:extLst>
        </a:blip>
        <a:srcRect t="-426" b="-426"/>
        <a:stretch>
          <a:fillRect/>
        </a:stretch>
      </xdr:blipFill>
      <xdr:spPr bwMode="auto">
        <a:xfrm>
          <a:off x="12332758" y="52916"/>
          <a:ext cx="1635017" cy="4712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inambiente.gov.co/index.php/ministerio/consultas-publica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D4379"/>
    <pageSetUpPr fitToPage="1"/>
  </sheetPr>
  <dimension ref="A1:K119"/>
  <sheetViews>
    <sheetView tabSelected="1" view="pageBreakPreview" topLeftCell="A114" zoomScale="90" zoomScaleNormal="80" zoomScaleSheetLayoutView="90" zoomScalePageLayoutView="154" workbookViewId="0">
      <selection activeCell="C29" sqref="C29:C30"/>
    </sheetView>
  </sheetViews>
  <sheetFormatPr baseColWidth="10" defaultColWidth="10.875" defaultRowHeight="15" x14ac:dyDescent="0.2"/>
  <cols>
    <col min="1" max="1" width="3.625" style="2" bestFit="1" customWidth="1"/>
    <col min="2" max="2" width="23" style="3" customWidth="1"/>
    <col min="3" max="3" width="28.25" style="4" bestFit="1" customWidth="1"/>
    <col min="4" max="4" width="72.125" style="16" customWidth="1"/>
    <col min="5" max="5" width="26.5" style="4" customWidth="1"/>
    <col min="6" max="6" width="2.5" style="3" bestFit="1" customWidth="1"/>
    <col min="7" max="7" width="35.625" style="3" customWidth="1"/>
    <col min="8" max="16384" width="10.875" style="1"/>
  </cols>
  <sheetData>
    <row r="1" spans="1:7" ht="27.75" customHeight="1" x14ac:dyDescent="0.2">
      <c r="A1" s="27" t="s">
        <v>30</v>
      </c>
      <c r="B1" s="27"/>
      <c r="C1" s="22" t="s">
        <v>32</v>
      </c>
      <c r="D1" s="22"/>
      <c r="E1" s="22"/>
      <c r="F1" s="31"/>
      <c r="G1" s="31"/>
    </row>
    <row r="2" spans="1:7" x14ac:dyDescent="0.2">
      <c r="A2" s="27"/>
      <c r="B2" s="27"/>
      <c r="C2" s="23" t="s">
        <v>31</v>
      </c>
      <c r="D2" s="23"/>
      <c r="E2" s="23"/>
      <c r="F2" s="31"/>
      <c r="G2" s="31"/>
    </row>
    <row r="3" spans="1:7" x14ac:dyDescent="0.2">
      <c r="A3" s="41" t="s">
        <v>33</v>
      </c>
      <c r="B3" s="41"/>
      <c r="C3" s="41" t="s">
        <v>36</v>
      </c>
      <c r="D3" s="41"/>
      <c r="E3" s="41"/>
      <c r="F3" s="41" t="s">
        <v>34</v>
      </c>
      <c r="G3" s="41"/>
    </row>
    <row r="4" spans="1:7" s="44" customFormat="1" ht="9" customHeight="1" x14ac:dyDescent="0.2"/>
    <row r="5" spans="1:7" ht="33" customHeight="1" x14ac:dyDescent="0.2">
      <c r="A5" s="42" t="s">
        <v>216</v>
      </c>
      <c r="B5" s="43"/>
      <c r="C5" s="43"/>
      <c r="D5" s="43"/>
      <c r="E5" s="43"/>
      <c r="F5" s="43"/>
      <c r="G5" s="43"/>
    </row>
    <row r="6" spans="1:7" ht="15.75" x14ac:dyDescent="0.2">
      <c r="A6" s="26" t="s">
        <v>2</v>
      </c>
      <c r="B6" s="26"/>
      <c r="C6" s="26"/>
      <c r="D6" s="26"/>
      <c r="E6" s="26"/>
      <c r="F6" s="26"/>
      <c r="G6" s="26"/>
    </row>
    <row r="7" spans="1:7" ht="16.5" x14ac:dyDescent="0.2">
      <c r="A7" s="18" t="s">
        <v>0</v>
      </c>
      <c r="B7" s="18"/>
      <c r="C7" s="18"/>
      <c r="D7" s="24" t="s">
        <v>37</v>
      </c>
      <c r="E7" s="24"/>
      <c r="F7" s="24"/>
      <c r="G7" s="24"/>
    </row>
    <row r="8" spans="1:7" ht="16.5" x14ac:dyDescent="0.2">
      <c r="A8" s="18" t="s">
        <v>1</v>
      </c>
      <c r="B8" s="18"/>
      <c r="C8" s="18"/>
      <c r="D8" s="24" t="s">
        <v>38</v>
      </c>
      <c r="E8" s="24"/>
      <c r="F8" s="24"/>
      <c r="G8" s="24"/>
    </row>
    <row r="9" spans="1:7" ht="16.5" x14ac:dyDescent="0.2">
      <c r="A9" s="18" t="s">
        <v>10</v>
      </c>
      <c r="B9" s="18"/>
      <c r="C9" s="18"/>
      <c r="D9" s="28" t="s">
        <v>39</v>
      </c>
      <c r="E9" s="28"/>
      <c r="F9" s="28"/>
      <c r="G9" s="28"/>
    </row>
    <row r="10" spans="1:7" ht="16.5" x14ac:dyDescent="0.2">
      <c r="A10" s="18" t="s">
        <v>11</v>
      </c>
      <c r="B10" s="18"/>
      <c r="C10" s="18"/>
      <c r="D10" s="28" t="s">
        <v>150</v>
      </c>
      <c r="E10" s="28"/>
      <c r="F10" s="28"/>
      <c r="G10" s="28"/>
    </row>
    <row r="11" spans="1:7" ht="16.5" x14ac:dyDescent="0.2">
      <c r="A11" s="18" t="s">
        <v>3</v>
      </c>
      <c r="B11" s="18"/>
      <c r="C11" s="18"/>
      <c r="D11" s="25">
        <v>44453</v>
      </c>
      <c r="E11" s="25"/>
      <c r="F11" s="25"/>
      <c r="G11" s="25"/>
    </row>
    <row r="12" spans="1:7" ht="15.75" x14ac:dyDescent="0.2">
      <c r="A12" s="26" t="s">
        <v>4</v>
      </c>
      <c r="B12" s="26"/>
      <c r="C12" s="26"/>
      <c r="D12" s="26"/>
      <c r="E12" s="26"/>
      <c r="F12" s="26"/>
      <c r="G12" s="26"/>
    </row>
    <row r="13" spans="1:7" ht="16.5" x14ac:dyDescent="0.2">
      <c r="A13" s="18" t="s">
        <v>12</v>
      </c>
      <c r="B13" s="18"/>
      <c r="C13" s="18"/>
      <c r="D13" s="24" t="s">
        <v>40</v>
      </c>
      <c r="E13" s="24"/>
      <c r="F13" s="24"/>
      <c r="G13" s="24"/>
    </row>
    <row r="14" spans="1:7" ht="16.5" x14ac:dyDescent="0.2">
      <c r="A14" s="18" t="s">
        <v>5</v>
      </c>
      <c r="B14" s="18"/>
      <c r="C14" s="18"/>
      <c r="D14" s="25">
        <v>44445</v>
      </c>
      <c r="E14" s="24"/>
      <c r="F14" s="24"/>
      <c r="G14" s="24"/>
    </row>
    <row r="15" spans="1:7" ht="16.5" x14ac:dyDescent="0.2">
      <c r="A15" s="18" t="s">
        <v>6</v>
      </c>
      <c r="B15" s="18"/>
      <c r="C15" s="18"/>
      <c r="D15" s="25">
        <v>44460</v>
      </c>
      <c r="E15" s="24"/>
      <c r="F15" s="24"/>
      <c r="G15" s="24"/>
    </row>
    <row r="16" spans="1:7" ht="16.5" x14ac:dyDescent="0.2">
      <c r="A16" s="18" t="s">
        <v>24</v>
      </c>
      <c r="B16" s="18"/>
      <c r="C16" s="18"/>
      <c r="D16" s="40" t="s">
        <v>41</v>
      </c>
      <c r="E16" s="24"/>
      <c r="F16" s="24"/>
      <c r="G16" s="24"/>
    </row>
    <row r="17" spans="1:11" ht="16.5" x14ac:dyDescent="0.2">
      <c r="A17" s="18" t="s">
        <v>7</v>
      </c>
      <c r="B17" s="18"/>
      <c r="C17" s="18"/>
      <c r="D17" s="24" t="s">
        <v>42</v>
      </c>
      <c r="E17" s="24"/>
      <c r="F17" s="24"/>
      <c r="G17" s="24"/>
    </row>
    <row r="18" spans="1:11" ht="16.5" x14ac:dyDescent="0.2">
      <c r="A18" s="18" t="s">
        <v>8</v>
      </c>
      <c r="B18" s="18"/>
      <c r="C18" s="18"/>
      <c r="D18" s="24" t="s">
        <v>43</v>
      </c>
      <c r="E18" s="24"/>
      <c r="F18" s="24"/>
      <c r="G18" s="24"/>
    </row>
    <row r="19" spans="1:11" ht="15.75" x14ac:dyDescent="0.2">
      <c r="A19" s="26" t="s">
        <v>9</v>
      </c>
      <c r="B19" s="26"/>
      <c r="C19" s="26"/>
      <c r="D19" s="26"/>
      <c r="E19" s="26"/>
      <c r="F19" s="26"/>
      <c r="G19" s="26"/>
    </row>
    <row r="20" spans="1:11" ht="16.5" x14ac:dyDescent="0.2">
      <c r="A20" s="18" t="s">
        <v>15</v>
      </c>
      <c r="B20" s="18"/>
      <c r="C20" s="18"/>
      <c r="D20" s="24">
        <v>12</v>
      </c>
      <c r="E20" s="24"/>
      <c r="F20" s="24"/>
      <c r="G20" s="24"/>
    </row>
    <row r="21" spans="1:11" ht="16.5" x14ac:dyDescent="0.2">
      <c r="A21" s="18" t="s">
        <v>14</v>
      </c>
      <c r="B21" s="18"/>
      <c r="C21" s="18"/>
      <c r="D21" s="24">
        <v>88</v>
      </c>
      <c r="E21" s="24"/>
      <c r="F21" s="24"/>
      <c r="G21" s="24"/>
    </row>
    <row r="22" spans="1:11" ht="16.5" x14ac:dyDescent="0.2">
      <c r="A22" s="18" t="s">
        <v>23</v>
      </c>
      <c r="B22" s="18"/>
      <c r="C22" s="18"/>
      <c r="D22" s="32">
        <v>38</v>
      </c>
      <c r="E22" s="32"/>
      <c r="F22" s="5" t="s">
        <v>16</v>
      </c>
      <c r="G22" s="6">
        <f>IFERROR(D22/D21,"")</f>
        <v>0.43181818181818182</v>
      </c>
    </row>
    <row r="23" spans="1:11" ht="16.5" x14ac:dyDescent="0.2">
      <c r="A23" s="18" t="s">
        <v>20</v>
      </c>
      <c r="B23" s="18"/>
      <c r="C23" s="18"/>
      <c r="D23" s="32">
        <v>50</v>
      </c>
      <c r="E23" s="32"/>
      <c r="F23" s="5" t="s">
        <v>16</v>
      </c>
      <c r="G23" s="6">
        <f>IFERROR(D23/D22,"")</f>
        <v>1.3157894736842106</v>
      </c>
    </row>
    <row r="24" spans="1:11" ht="16.5" x14ac:dyDescent="0.2">
      <c r="A24" s="18" t="s">
        <v>17</v>
      </c>
      <c r="B24" s="18"/>
      <c r="C24" s="18"/>
      <c r="D24" s="24">
        <v>2</v>
      </c>
      <c r="E24" s="24"/>
      <c r="F24" s="24"/>
      <c r="G24" s="24"/>
    </row>
    <row r="25" spans="1:11" ht="16.5" x14ac:dyDescent="0.2">
      <c r="A25" s="18" t="s">
        <v>18</v>
      </c>
      <c r="B25" s="18"/>
      <c r="C25" s="18"/>
      <c r="D25" s="35">
        <v>1</v>
      </c>
      <c r="E25" s="35"/>
      <c r="F25" s="5" t="s">
        <v>16</v>
      </c>
      <c r="G25" s="6">
        <f>IFERROR(D25/D24,"")</f>
        <v>0.5</v>
      </c>
    </row>
    <row r="26" spans="1:11" ht="16.5" x14ac:dyDescent="0.2">
      <c r="A26" s="18" t="s">
        <v>19</v>
      </c>
      <c r="B26" s="18"/>
      <c r="C26" s="18"/>
      <c r="D26" s="35">
        <v>1</v>
      </c>
      <c r="E26" s="35"/>
      <c r="F26" s="5" t="s">
        <v>16</v>
      </c>
      <c r="G26" s="6">
        <f>IFERROR(D26/D25,"")</f>
        <v>1</v>
      </c>
    </row>
    <row r="27" spans="1:11" ht="15.75" x14ac:dyDescent="0.2">
      <c r="A27" s="26" t="s">
        <v>13</v>
      </c>
      <c r="B27" s="26"/>
      <c r="C27" s="26"/>
      <c r="D27" s="26"/>
      <c r="E27" s="26"/>
      <c r="F27" s="26"/>
      <c r="G27" s="26"/>
    </row>
    <row r="28" spans="1:11" ht="16.5" x14ac:dyDescent="0.2">
      <c r="A28" s="45" t="s">
        <v>25</v>
      </c>
      <c r="B28" s="45" t="s">
        <v>26</v>
      </c>
      <c r="C28" s="45" t="s">
        <v>27</v>
      </c>
      <c r="D28" s="46" t="s">
        <v>28</v>
      </c>
      <c r="E28" s="45" t="s">
        <v>29</v>
      </c>
      <c r="F28" s="47" t="s">
        <v>68</v>
      </c>
      <c r="G28" s="47"/>
    </row>
    <row r="29" spans="1:11" s="2" customFormat="1" ht="72" customHeight="1" x14ac:dyDescent="0.2">
      <c r="A29" s="17">
        <v>1</v>
      </c>
      <c r="B29" s="19">
        <v>44456</v>
      </c>
      <c r="C29" s="20" t="s">
        <v>157</v>
      </c>
      <c r="D29" s="7" t="s">
        <v>44</v>
      </c>
      <c r="E29" s="9" t="s">
        <v>21</v>
      </c>
      <c r="F29" s="29" t="s">
        <v>146</v>
      </c>
      <c r="G29" s="29"/>
    </row>
    <row r="30" spans="1:11" s="2" customFormat="1" ht="187.5" customHeight="1" x14ac:dyDescent="0.2">
      <c r="A30" s="17"/>
      <c r="B30" s="19"/>
      <c r="C30" s="20"/>
      <c r="D30" s="7" t="s">
        <v>69</v>
      </c>
      <c r="E30" s="9" t="s">
        <v>22</v>
      </c>
      <c r="F30" s="29" t="s">
        <v>70</v>
      </c>
      <c r="G30" s="29"/>
    </row>
    <row r="31" spans="1:11" s="2" customFormat="1" ht="81" customHeight="1" x14ac:dyDescent="0.2">
      <c r="A31" s="17">
        <v>2</v>
      </c>
      <c r="B31" s="19">
        <v>44459</v>
      </c>
      <c r="C31" s="20" t="s">
        <v>156</v>
      </c>
      <c r="D31" s="7" t="s">
        <v>45</v>
      </c>
      <c r="E31" s="9" t="s">
        <v>22</v>
      </c>
      <c r="F31" s="29" t="s">
        <v>70</v>
      </c>
      <c r="G31" s="29"/>
      <c r="H31" s="50"/>
      <c r="I31" s="50"/>
      <c r="J31" s="50"/>
      <c r="K31" s="50"/>
    </row>
    <row r="32" spans="1:11" s="2" customFormat="1" ht="31.5" customHeight="1" x14ac:dyDescent="0.2">
      <c r="A32" s="17"/>
      <c r="B32" s="19"/>
      <c r="C32" s="20"/>
      <c r="D32" s="7" t="s">
        <v>46</v>
      </c>
      <c r="E32" s="9" t="s">
        <v>22</v>
      </c>
      <c r="F32" s="29" t="s">
        <v>71</v>
      </c>
      <c r="G32" s="29"/>
    </row>
    <row r="33" spans="1:7" s="2" customFormat="1" ht="201" customHeight="1" x14ac:dyDescent="0.2">
      <c r="A33" s="17"/>
      <c r="B33" s="19"/>
      <c r="C33" s="20"/>
      <c r="D33" s="7" t="s">
        <v>165</v>
      </c>
      <c r="E33" s="8" t="s">
        <v>22</v>
      </c>
      <c r="F33" s="33" t="s">
        <v>72</v>
      </c>
      <c r="G33" s="33"/>
    </row>
    <row r="34" spans="1:7" s="2" customFormat="1" ht="131.25" customHeight="1" x14ac:dyDescent="0.2">
      <c r="A34" s="17">
        <v>3</v>
      </c>
      <c r="B34" s="21">
        <v>44459</v>
      </c>
      <c r="C34" s="20" t="s">
        <v>161</v>
      </c>
      <c r="D34" s="7" t="s">
        <v>158</v>
      </c>
      <c r="E34" s="9" t="s">
        <v>22</v>
      </c>
      <c r="F34" s="29" t="s">
        <v>47</v>
      </c>
      <c r="G34" s="29"/>
    </row>
    <row r="35" spans="1:7" s="2" customFormat="1" ht="79.5" customHeight="1" x14ac:dyDescent="0.2">
      <c r="A35" s="17"/>
      <c r="B35" s="21"/>
      <c r="C35" s="20"/>
      <c r="D35" s="7" t="s">
        <v>159</v>
      </c>
      <c r="E35" s="9" t="s">
        <v>21</v>
      </c>
      <c r="F35" s="29" t="s">
        <v>94</v>
      </c>
      <c r="G35" s="29"/>
    </row>
    <row r="36" spans="1:7" s="2" customFormat="1" ht="103.5" customHeight="1" x14ac:dyDescent="0.2">
      <c r="A36" s="17"/>
      <c r="B36" s="21"/>
      <c r="C36" s="20"/>
      <c r="D36" s="7" t="s">
        <v>151</v>
      </c>
      <c r="E36" s="9" t="s">
        <v>21</v>
      </c>
      <c r="F36" s="29" t="s">
        <v>73</v>
      </c>
      <c r="G36" s="29"/>
    </row>
    <row r="37" spans="1:7" s="2" customFormat="1" ht="137.25" customHeight="1" x14ac:dyDescent="0.2">
      <c r="A37" s="17">
        <v>4</v>
      </c>
      <c r="B37" s="19">
        <v>44460</v>
      </c>
      <c r="C37" s="20" t="s">
        <v>164</v>
      </c>
      <c r="D37" s="7" t="s">
        <v>160</v>
      </c>
      <c r="E37" s="9" t="s">
        <v>21</v>
      </c>
      <c r="F37" s="29" t="s">
        <v>74</v>
      </c>
      <c r="G37" s="29"/>
    </row>
    <row r="38" spans="1:7" s="2" customFormat="1" ht="69" customHeight="1" x14ac:dyDescent="0.2">
      <c r="A38" s="17"/>
      <c r="B38" s="19"/>
      <c r="C38" s="20"/>
      <c r="D38" s="7" t="s">
        <v>152</v>
      </c>
      <c r="E38" s="9" t="s">
        <v>21</v>
      </c>
      <c r="F38" s="29" t="s">
        <v>75</v>
      </c>
      <c r="G38" s="29"/>
    </row>
    <row r="39" spans="1:7" s="2" customFormat="1" ht="95.25" customHeight="1" x14ac:dyDescent="0.2">
      <c r="A39" s="17"/>
      <c r="B39" s="19"/>
      <c r="C39" s="20"/>
      <c r="D39" s="7" t="s">
        <v>153</v>
      </c>
      <c r="E39" s="9" t="s">
        <v>21</v>
      </c>
      <c r="F39" s="29" t="s">
        <v>76</v>
      </c>
      <c r="G39" s="29"/>
    </row>
    <row r="40" spans="1:7" s="2" customFormat="1" ht="102" customHeight="1" x14ac:dyDescent="0.2">
      <c r="A40" s="17"/>
      <c r="B40" s="19"/>
      <c r="C40" s="20"/>
      <c r="D40" s="7" t="s">
        <v>154</v>
      </c>
      <c r="E40" s="9" t="s">
        <v>22</v>
      </c>
      <c r="F40" s="29" t="s">
        <v>77</v>
      </c>
      <c r="G40" s="29"/>
    </row>
    <row r="41" spans="1:7" s="2" customFormat="1" ht="66" customHeight="1" x14ac:dyDescent="0.2">
      <c r="A41" s="17"/>
      <c r="B41" s="19"/>
      <c r="C41" s="20"/>
      <c r="D41" s="7" t="s">
        <v>48</v>
      </c>
      <c r="E41" s="9" t="s">
        <v>21</v>
      </c>
      <c r="F41" s="29" t="s">
        <v>78</v>
      </c>
      <c r="G41" s="29"/>
    </row>
    <row r="42" spans="1:7" s="2" customFormat="1" ht="144" customHeight="1" x14ac:dyDescent="0.2">
      <c r="A42" s="8">
        <v>5</v>
      </c>
      <c r="B42" s="10">
        <v>44460</v>
      </c>
      <c r="C42" s="9" t="s">
        <v>49</v>
      </c>
      <c r="D42" s="7" t="s">
        <v>79</v>
      </c>
      <c r="E42" s="9" t="s">
        <v>22</v>
      </c>
      <c r="F42" s="29" t="s">
        <v>147</v>
      </c>
      <c r="G42" s="29"/>
    </row>
    <row r="43" spans="1:7" s="2" customFormat="1" ht="48" customHeight="1" x14ac:dyDescent="0.2">
      <c r="A43" s="17">
        <v>6</v>
      </c>
      <c r="B43" s="19">
        <v>44460</v>
      </c>
      <c r="C43" s="20" t="s">
        <v>50</v>
      </c>
      <c r="D43" s="7" t="s">
        <v>51</v>
      </c>
      <c r="E43" s="9" t="s">
        <v>22</v>
      </c>
      <c r="F43" s="29" t="s">
        <v>149</v>
      </c>
      <c r="G43" s="29"/>
    </row>
    <row r="44" spans="1:7" s="2" customFormat="1" ht="93.75" customHeight="1" x14ac:dyDescent="0.2">
      <c r="A44" s="17"/>
      <c r="B44" s="19"/>
      <c r="C44" s="20"/>
      <c r="D44" s="7" t="s">
        <v>52</v>
      </c>
      <c r="E44" s="9" t="s">
        <v>22</v>
      </c>
      <c r="F44" s="29" t="s">
        <v>95</v>
      </c>
      <c r="G44" s="29"/>
    </row>
    <row r="45" spans="1:7" s="2" customFormat="1" ht="252.75" customHeight="1" x14ac:dyDescent="0.2">
      <c r="A45" s="17">
        <v>7</v>
      </c>
      <c r="B45" s="19">
        <v>44461</v>
      </c>
      <c r="C45" s="20" t="s">
        <v>55</v>
      </c>
      <c r="D45" s="7" t="s">
        <v>53</v>
      </c>
      <c r="E45" s="9" t="s">
        <v>21</v>
      </c>
      <c r="F45" s="29" t="s">
        <v>96</v>
      </c>
      <c r="G45" s="29"/>
    </row>
    <row r="46" spans="1:7" s="2" customFormat="1" ht="252.75" customHeight="1" x14ac:dyDescent="0.2">
      <c r="A46" s="17"/>
      <c r="B46" s="19"/>
      <c r="C46" s="20"/>
      <c r="D46" s="7" t="s">
        <v>54</v>
      </c>
      <c r="E46" s="9" t="s">
        <v>21</v>
      </c>
      <c r="F46" s="29" t="s">
        <v>97</v>
      </c>
      <c r="G46" s="29"/>
    </row>
    <row r="47" spans="1:7" s="2" customFormat="1" ht="88.5" customHeight="1" x14ac:dyDescent="0.2">
      <c r="A47" s="17"/>
      <c r="B47" s="19"/>
      <c r="C47" s="20"/>
      <c r="D47" s="7" t="s">
        <v>163</v>
      </c>
      <c r="E47" s="9" t="s">
        <v>22</v>
      </c>
      <c r="F47" s="33" t="s">
        <v>131</v>
      </c>
      <c r="G47" s="33"/>
    </row>
    <row r="48" spans="1:7" s="2" customFormat="1" ht="39" customHeight="1" x14ac:dyDescent="0.2">
      <c r="A48" s="17"/>
      <c r="B48" s="19"/>
      <c r="C48" s="20"/>
      <c r="D48" s="7" t="s">
        <v>110</v>
      </c>
      <c r="E48" s="9" t="s">
        <v>21</v>
      </c>
      <c r="F48" s="29" t="s">
        <v>133</v>
      </c>
      <c r="G48" s="29"/>
    </row>
    <row r="49" spans="1:7" s="2" customFormat="1" ht="33" customHeight="1" x14ac:dyDescent="0.2">
      <c r="A49" s="17"/>
      <c r="B49" s="19"/>
      <c r="C49" s="20"/>
      <c r="D49" s="7" t="s">
        <v>111</v>
      </c>
      <c r="E49" s="9" t="s">
        <v>22</v>
      </c>
      <c r="F49" s="29" t="s">
        <v>112</v>
      </c>
      <c r="G49" s="29"/>
    </row>
    <row r="50" spans="1:7" s="2" customFormat="1" ht="57" customHeight="1" x14ac:dyDescent="0.2">
      <c r="A50" s="17"/>
      <c r="B50" s="19"/>
      <c r="C50" s="20"/>
      <c r="D50" s="7" t="s">
        <v>113</v>
      </c>
      <c r="E50" s="9" t="s">
        <v>21</v>
      </c>
      <c r="F50" s="29" t="s">
        <v>114</v>
      </c>
      <c r="G50" s="29"/>
    </row>
    <row r="51" spans="1:7" s="2" customFormat="1" ht="48" customHeight="1" x14ac:dyDescent="0.2">
      <c r="A51" s="17"/>
      <c r="B51" s="19"/>
      <c r="C51" s="20"/>
      <c r="D51" s="7" t="s">
        <v>115</v>
      </c>
      <c r="E51" s="9" t="s">
        <v>21</v>
      </c>
      <c r="F51" s="29" t="s">
        <v>116</v>
      </c>
      <c r="G51" s="29"/>
    </row>
    <row r="52" spans="1:7" s="2" customFormat="1" ht="49.5" customHeight="1" x14ac:dyDescent="0.2">
      <c r="A52" s="17"/>
      <c r="B52" s="19"/>
      <c r="C52" s="20"/>
      <c r="D52" s="7" t="s">
        <v>117</v>
      </c>
      <c r="E52" s="9" t="s">
        <v>21</v>
      </c>
      <c r="F52" s="29" t="s">
        <v>118</v>
      </c>
      <c r="G52" s="29"/>
    </row>
    <row r="53" spans="1:7" s="2" customFormat="1" ht="87" customHeight="1" x14ac:dyDescent="0.2">
      <c r="A53" s="17"/>
      <c r="B53" s="19"/>
      <c r="C53" s="20"/>
      <c r="D53" s="7" t="s">
        <v>119</v>
      </c>
      <c r="E53" s="9" t="s">
        <v>21</v>
      </c>
      <c r="F53" s="29" t="s">
        <v>120</v>
      </c>
      <c r="G53" s="29"/>
    </row>
    <row r="54" spans="1:7" s="2" customFormat="1" ht="55.5" customHeight="1" x14ac:dyDescent="0.2">
      <c r="A54" s="17"/>
      <c r="B54" s="19"/>
      <c r="C54" s="20"/>
      <c r="D54" s="7" t="s">
        <v>121</v>
      </c>
      <c r="E54" s="9" t="s">
        <v>22</v>
      </c>
      <c r="F54" s="29" t="s">
        <v>122</v>
      </c>
      <c r="G54" s="29"/>
    </row>
    <row r="55" spans="1:7" s="2" customFormat="1" ht="75" customHeight="1" x14ac:dyDescent="0.2">
      <c r="A55" s="17"/>
      <c r="B55" s="19"/>
      <c r="C55" s="20"/>
      <c r="D55" s="7" t="s">
        <v>123</v>
      </c>
      <c r="E55" s="9" t="s">
        <v>21</v>
      </c>
      <c r="F55" s="29" t="s">
        <v>124</v>
      </c>
      <c r="G55" s="29"/>
    </row>
    <row r="56" spans="1:7" s="2" customFormat="1" ht="101.25" customHeight="1" x14ac:dyDescent="0.2">
      <c r="A56" s="17"/>
      <c r="B56" s="19"/>
      <c r="C56" s="20"/>
      <c r="D56" s="7" t="s">
        <v>125</v>
      </c>
      <c r="E56" s="9" t="s">
        <v>21</v>
      </c>
      <c r="F56" s="29" t="s">
        <v>126</v>
      </c>
      <c r="G56" s="29"/>
    </row>
    <row r="57" spans="1:7" s="2" customFormat="1" ht="84" customHeight="1" x14ac:dyDescent="0.2">
      <c r="A57" s="17"/>
      <c r="B57" s="19"/>
      <c r="C57" s="20"/>
      <c r="D57" s="7" t="s">
        <v>127</v>
      </c>
      <c r="E57" s="9" t="s">
        <v>21</v>
      </c>
      <c r="F57" s="29" t="s">
        <v>128</v>
      </c>
      <c r="G57" s="29"/>
    </row>
    <row r="58" spans="1:7" s="2" customFormat="1" ht="101.25" customHeight="1" x14ac:dyDescent="0.2">
      <c r="A58" s="17"/>
      <c r="B58" s="19"/>
      <c r="C58" s="20"/>
      <c r="D58" s="7" t="s">
        <v>129</v>
      </c>
      <c r="E58" s="9" t="s">
        <v>21</v>
      </c>
      <c r="F58" s="29" t="s">
        <v>130</v>
      </c>
      <c r="G58" s="29"/>
    </row>
    <row r="59" spans="1:7" s="2" customFormat="1" ht="73.5" customHeight="1" x14ac:dyDescent="0.2">
      <c r="A59" s="17"/>
      <c r="B59" s="19"/>
      <c r="C59" s="20"/>
      <c r="D59" s="7" t="s">
        <v>56</v>
      </c>
      <c r="E59" s="9" t="s">
        <v>21</v>
      </c>
      <c r="F59" s="29" t="s">
        <v>108</v>
      </c>
      <c r="G59" s="29"/>
    </row>
    <row r="60" spans="1:7" s="2" customFormat="1" ht="69" customHeight="1" x14ac:dyDescent="0.2">
      <c r="A60" s="17">
        <v>8</v>
      </c>
      <c r="B60" s="19">
        <v>44459</v>
      </c>
      <c r="C60" s="20" t="s">
        <v>58</v>
      </c>
      <c r="D60" s="7" t="s">
        <v>57</v>
      </c>
      <c r="E60" s="9" t="s">
        <v>22</v>
      </c>
      <c r="F60" s="29" t="s">
        <v>109</v>
      </c>
      <c r="G60" s="29"/>
    </row>
    <row r="61" spans="1:7" s="2" customFormat="1" ht="171.75" customHeight="1" x14ac:dyDescent="0.2">
      <c r="A61" s="17"/>
      <c r="B61" s="19"/>
      <c r="C61" s="20"/>
      <c r="D61" s="11" t="s">
        <v>106</v>
      </c>
      <c r="E61" s="12" t="s">
        <v>21</v>
      </c>
      <c r="F61" s="30" t="s">
        <v>145</v>
      </c>
      <c r="G61" s="30"/>
    </row>
    <row r="62" spans="1:7" s="2" customFormat="1" ht="197.25" customHeight="1" x14ac:dyDescent="0.2">
      <c r="A62" s="17"/>
      <c r="B62" s="19"/>
      <c r="C62" s="20"/>
      <c r="D62" s="7" t="s">
        <v>59</v>
      </c>
      <c r="E62" s="9" t="s">
        <v>21</v>
      </c>
      <c r="F62" s="29" t="s">
        <v>148</v>
      </c>
      <c r="G62" s="29"/>
    </row>
    <row r="63" spans="1:7" s="2" customFormat="1" ht="64.5" customHeight="1" x14ac:dyDescent="0.2">
      <c r="A63" s="17"/>
      <c r="B63" s="19"/>
      <c r="C63" s="20"/>
      <c r="D63" s="7" t="s">
        <v>60</v>
      </c>
      <c r="E63" s="9" t="s">
        <v>22</v>
      </c>
      <c r="F63" s="29" t="s">
        <v>104</v>
      </c>
      <c r="G63" s="29"/>
    </row>
    <row r="64" spans="1:7" s="2" customFormat="1" ht="55.5" customHeight="1" x14ac:dyDescent="0.2">
      <c r="A64" s="17"/>
      <c r="B64" s="19"/>
      <c r="C64" s="20"/>
      <c r="D64" s="7" t="s">
        <v>61</v>
      </c>
      <c r="E64" s="9" t="s">
        <v>22</v>
      </c>
      <c r="F64" s="29" t="s">
        <v>99</v>
      </c>
      <c r="G64" s="29"/>
    </row>
    <row r="65" spans="1:7" s="2" customFormat="1" ht="87.75" customHeight="1" x14ac:dyDescent="0.2">
      <c r="A65" s="17"/>
      <c r="B65" s="19"/>
      <c r="C65" s="20"/>
      <c r="D65" s="7" t="s">
        <v>62</v>
      </c>
      <c r="E65" s="9" t="s">
        <v>21</v>
      </c>
      <c r="F65" s="29" t="s">
        <v>98</v>
      </c>
      <c r="G65" s="29"/>
    </row>
    <row r="66" spans="1:7" s="2" customFormat="1" ht="116.25" customHeight="1" x14ac:dyDescent="0.2">
      <c r="A66" s="17"/>
      <c r="B66" s="19"/>
      <c r="C66" s="20"/>
      <c r="D66" s="7" t="s">
        <v>63</v>
      </c>
      <c r="E66" s="9" t="s">
        <v>22</v>
      </c>
      <c r="F66" s="29" t="s">
        <v>99</v>
      </c>
      <c r="G66" s="29"/>
    </row>
    <row r="67" spans="1:7" s="2" customFormat="1" ht="90" customHeight="1" x14ac:dyDescent="0.2">
      <c r="A67" s="17"/>
      <c r="B67" s="19"/>
      <c r="C67" s="20"/>
      <c r="D67" s="7" t="s">
        <v>64</v>
      </c>
      <c r="E67" s="9" t="s">
        <v>21</v>
      </c>
      <c r="F67" s="29" t="s">
        <v>101</v>
      </c>
      <c r="G67" s="29"/>
    </row>
    <row r="68" spans="1:7" s="2" customFormat="1" ht="125.25" customHeight="1" x14ac:dyDescent="0.2">
      <c r="A68" s="17"/>
      <c r="B68" s="19"/>
      <c r="C68" s="20"/>
      <c r="D68" s="7" t="s">
        <v>65</v>
      </c>
      <c r="E68" s="9" t="s">
        <v>21</v>
      </c>
      <c r="F68" s="29" t="s">
        <v>102</v>
      </c>
      <c r="G68" s="29"/>
    </row>
    <row r="69" spans="1:7" s="2" customFormat="1" ht="93" customHeight="1" x14ac:dyDescent="0.2">
      <c r="A69" s="17"/>
      <c r="B69" s="19"/>
      <c r="C69" s="20"/>
      <c r="D69" s="7" t="s">
        <v>66</v>
      </c>
      <c r="E69" s="9" t="s">
        <v>21</v>
      </c>
      <c r="F69" s="29" t="s">
        <v>103</v>
      </c>
      <c r="G69" s="29"/>
    </row>
    <row r="70" spans="1:7" s="2" customFormat="1" ht="124.5" customHeight="1" x14ac:dyDescent="0.2">
      <c r="A70" s="17">
        <v>9</v>
      </c>
      <c r="B70" s="19">
        <v>44461</v>
      </c>
      <c r="C70" s="20" t="s">
        <v>67</v>
      </c>
      <c r="D70" s="7" t="s">
        <v>155</v>
      </c>
      <c r="E70" s="9" t="s">
        <v>21</v>
      </c>
      <c r="F70" s="29" t="s">
        <v>100</v>
      </c>
      <c r="G70" s="29"/>
    </row>
    <row r="71" spans="1:7" s="2" customFormat="1" ht="136.5" customHeight="1" x14ac:dyDescent="0.2">
      <c r="A71" s="17"/>
      <c r="B71" s="19"/>
      <c r="C71" s="20"/>
      <c r="D71" s="7" t="s">
        <v>84</v>
      </c>
      <c r="E71" s="9" t="s">
        <v>21</v>
      </c>
      <c r="F71" s="29" t="s">
        <v>100</v>
      </c>
      <c r="G71" s="29"/>
    </row>
    <row r="72" spans="1:7" s="2" customFormat="1" ht="159.75" customHeight="1" x14ac:dyDescent="0.2">
      <c r="A72" s="17">
        <v>10</v>
      </c>
      <c r="B72" s="19">
        <v>44460</v>
      </c>
      <c r="C72" s="20" t="s">
        <v>85</v>
      </c>
      <c r="D72" s="7" t="s">
        <v>86</v>
      </c>
      <c r="E72" s="9" t="s">
        <v>22</v>
      </c>
      <c r="F72" s="29" t="s">
        <v>136</v>
      </c>
      <c r="G72" s="29"/>
    </row>
    <row r="73" spans="1:7" s="2" customFormat="1" ht="139.5" customHeight="1" x14ac:dyDescent="0.2">
      <c r="A73" s="17"/>
      <c r="B73" s="19"/>
      <c r="C73" s="20"/>
      <c r="D73" s="7" t="s">
        <v>87</v>
      </c>
      <c r="E73" s="9" t="s">
        <v>22</v>
      </c>
      <c r="F73" s="29" t="s">
        <v>132</v>
      </c>
      <c r="G73" s="29"/>
    </row>
    <row r="74" spans="1:7" s="2" customFormat="1" ht="57" customHeight="1" x14ac:dyDescent="0.2">
      <c r="A74" s="17"/>
      <c r="B74" s="19"/>
      <c r="C74" s="20"/>
      <c r="D74" s="7" t="s">
        <v>88</v>
      </c>
      <c r="E74" s="9" t="s">
        <v>22</v>
      </c>
      <c r="F74" s="29" t="s">
        <v>137</v>
      </c>
      <c r="G74" s="29"/>
    </row>
    <row r="75" spans="1:7" s="2" customFormat="1" ht="135.75" customHeight="1" x14ac:dyDescent="0.2">
      <c r="A75" s="17"/>
      <c r="B75" s="19"/>
      <c r="C75" s="20"/>
      <c r="D75" s="7" t="s">
        <v>89</v>
      </c>
      <c r="E75" s="9" t="s">
        <v>22</v>
      </c>
      <c r="F75" s="29" t="s">
        <v>138</v>
      </c>
      <c r="G75" s="29"/>
    </row>
    <row r="76" spans="1:7" s="2" customFormat="1" ht="86.25" customHeight="1" x14ac:dyDescent="0.2">
      <c r="A76" s="17"/>
      <c r="B76" s="19"/>
      <c r="C76" s="20"/>
      <c r="D76" s="7" t="s">
        <v>90</v>
      </c>
      <c r="E76" s="9" t="s">
        <v>21</v>
      </c>
      <c r="F76" s="29" t="s">
        <v>139</v>
      </c>
      <c r="G76" s="29"/>
    </row>
    <row r="77" spans="1:7" s="2" customFormat="1" ht="90.75" customHeight="1" x14ac:dyDescent="0.2">
      <c r="A77" s="17"/>
      <c r="B77" s="19"/>
      <c r="C77" s="20"/>
      <c r="D77" s="7" t="s">
        <v>91</v>
      </c>
      <c r="E77" s="9" t="s">
        <v>21</v>
      </c>
      <c r="F77" s="29" t="s">
        <v>140</v>
      </c>
      <c r="G77" s="29"/>
    </row>
    <row r="78" spans="1:7" s="2" customFormat="1" ht="92.25" customHeight="1" x14ac:dyDescent="0.2">
      <c r="A78" s="17"/>
      <c r="B78" s="19"/>
      <c r="C78" s="20"/>
      <c r="D78" s="7" t="s">
        <v>92</v>
      </c>
      <c r="E78" s="9" t="s">
        <v>21</v>
      </c>
      <c r="F78" s="29" t="s">
        <v>141</v>
      </c>
      <c r="G78" s="29"/>
    </row>
    <row r="79" spans="1:7" s="2" customFormat="1" ht="75.75" customHeight="1" x14ac:dyDescent="0.2">
      <c r="A79" s="17"/>
      <c r="B79" s="19"/>
      <c r="C79" s="20"/>
      <c r="D79" s="7" t="s">
        <v>93</v>
      </c>
      <c r="E79" s="9" t="s">
        <v>21</v>
      </c>
      <c r="F79" s="29" t="s">
        <v>142</v>
      </c>
      <c r="G79" s="29"/>
    </row>
    <row r="80" spans="1:7" s="2" customFormat="1" ht="105.75" customHeight="1" x14ac:dyDescent="0.2">
      <c r="A80" s="17">
        <v>11</v>
      </c>
      <c r="B80" s="19">
        <v>44460</v>
      </c>
      <c r="C80" s="20" t="s">
        <v>80</v>
      </c>
      <c r="D80" s="7" t="s">
        <v>105</v>
      </c>
      <c r="E80" s="9" t="s">
        <v>21</v>
      </c>
      <c r="F80" s="29" t="s">
        <v>143</v>
      </c>
      <c r="G80" s="29"/>
    </row>
    <row r="81" spans="1:7" s="2" customFormat="1" ht="85.5" customHeight="1" x14ac:dyDescent="0.2">
      <c r="A81" s="17"/>
      <c r="B81" s="19"/>
      <c r="C81" s="20"/>
      <c r="D81" s="7" t="s">
        <v>107</v>
      </c>
      <c r="E81" s="9" t="s">
        <v>21</v>
      </c>
      <c r="F81" s="29" t="s">
        <v>134</v>
      </c>
      <c r="G81" s="29"/>
    </row>
    <row r="82" spans="1:7" s="2" customFormat="1" ht="42" customHeight="1" x14ac:dyDescent="0.2">
      <c r="A82" s="17"/>
      <c r="B82" s="19"/>
      <c r="C82" s="20"/>
      <c r="D82" s="7" t="s">
        <v>81</v>
      </c>
      <c r="E82" s="9" t="s">
        <v>21</v>
      </c>
      <c r="F82" s="29" t="s">
        <v>135</v>
      </c>
      <c r="G82" s="29"/>
    </row>
    <row r="83" spans="1:7" s="2" customFormat="1" ht="71.25" customHeight="1" x14ac:dyDescent="0.2">
      <c r="A83" s="17"/>
      <c r="B83" s="19"/>
      <c r="C83" s="20"/>
      <c r="D83" s="7" t="s">
        <v>82</v>
      </c>
      <c r="E83" s="9" t="s">
        <v>21</v>
      </c>
      <c r="F83" s="29" t="s">
        <v>215</v>
      </c>
      <c r="G83" s="29"/>
    </row>
    <row r="84" spans="1:7" s="2" customFormat="1" ht="48" customHeight="1" x14ac:dyDescent="0.2">
      <c r="A84" s="17"/>
      <c r="B84" s="19"/>
      <c r="C84" s="20"/>
      <c r="D84" s="7" t="s">
        <v>83</v>
      </c>
      <c r="E84" s="9" t="s">
        <v>22</v>
      </c>
      <c r="F84" s="29" t="s">
        <v>144</v>
      </c>
      <c r="G84" s="29"/>
    </row>
    <row r="85" spans="1:7" s="2" customFormat="1" ht="51.75" customHeight="1" x14ac:dyDescent="0.2">
      <c r="A85" s="17"/>
      <c r="B85" s="19"/>
      <c r="C85" s="20"/>
      <c r="D85" s="7" t="s">
        <v>217</v>
      </c>
      <c r="E85" s="9" t="s">
        <v>22</v>
      </c>
      <c r="F85" s="29" t="s">
        <v>144</v>
      </c>
      <c r="G85" s="29"/>
    </row>
    <row r="86" spans="1:7" s="2" customFormat="1" ht="147.75" customHeight="1" x14ac:dyDescent="0.2">
      <c r="A86" s="38">
        <v>12</v>
      </c>
      <c r="B86" s="39">
        <v>44460</v>
      </c>
      <c r="C86" s="38" t="s">
        <v>162</v>
      </c>
      <c r="D86" s="7" t="s">
        <v>166</v>
      </c>
      <c r="E86" s="9" t="s">
        <v>21</v>
      </c>
      <c r="F86" s="29" t="s">
        <v>167</v>
      </c>
      <c r="G86" s="29"/>
    </row>
    <row r="87" spans="1:7" s="2" customFormat="1" ht="188.25" customHeight="1" x14ac:dyDescent="0.2">
      <c r="A87" s="38"/>
      <c r="B87" s="39"/>
      <c r="C87" s="38"/>
      <c r="D87" s="7" t="s">
        <v>218</v>
      </c>
      <c r="E87" s="9" t="s">
        <v>22</v>
      </c>
      <c r="F87" s="29" t="s">
        <v>168</v>
      </c>
      <c r="G87" s="29"/>
    </row>
    <row r="88" spans="1:7" s="2" customFormat="1" ht="120" customHeight="1" x14ac:dyDescent="0.2">
      <c r="A88" s="38"/>
      <c r="B88" s="39"/>
      <c r="C88" s="38"/>
      <c r="D88" s="7" t="s">
        <v>169</v>
      </c>
      <c r="E88" s="9" t="s">
        <v>22</v>
      </c>
      <c r="F88" s="29" t="s">
        <v>168</v>
      </c>
      <c r="G88" s="29"/>
    </row>
    <row r="89" spans="1:7" s="2" customFormat="1" ht="87" customHeight="1" x14ac:dyDescent="0.2">
      <c r="A89" s="38"/>
      <c r="B89" s="39"/>
      <c r="C89" s="38"/>
      <c r="D89" s="7" t="s">
        <v>170</v>
      </c>
      <c r="E89" s="9" t="s">
        <v>21</v>
      </c>
      <c r="F89" s="29" t="s">
        <v>171</v>
      </c>
      <c r="G89" s="29"/>
    </row>
    <row r="90" spans="1:7" s="2" customFormat="1" ht="48.75" customHeight="1" x14ac:dyDescent="0.2">
      <c r="A90" s="38"/>
      <c r="B90" s="39"/>
      <c r="C90" s="38"/>
      <c r="D90" s="7" t="s">
        <v>172</v>
      </c>
      <c r="E90" s="9" t="s">
        <v>22</v>
      </c>
      <c r="F90" s="29" t="s">
        <v>168</v>
      </c>
      <c r="G90" s="29"/>
    </row>
    <row r="91" spans="1:7" s="2" customFormat="1" ht="154.5" customHeight="1" x14ac:dyDescent="0.2">
      <c r="A91" s="38"/>
      <c r="B91" s="39"/>
      <c r="C91" s="38"/>
      <c r="D91" s="7" t="s">
        <v>173</v>
      </c>
      <c r="E91" s="9" t="s">
        <v>21</v>
      </c>
      <c r="F91" s="29" t="s">
        <v>174</v>
      </c>
      <c r="G91" s="29"/>
    </row>
    <row r="92" spans="1:7" s="2" customFormat="1" ht="203.25" customHeight="1" x14ac:dyDescent="0.2">
      <c r="A92" s="38"/>
      <c r="B92" s="39"/>
      <c r="C92" s="38"/>
      <c r="D92" s="7" t="s">
        <v>175</v>
      </c>
      <c r="E92" s="14" t="s">
        <v>22</v>
      </c>
      <c r="F92" s="36" t="s">
        <v>176</v>
      </c>
      <c r="G92" s="36"/>
    </row>
    <row r="93" spans="1:7" s="2" customFormat="1" ht="132.75" customHeight="1" x14ac:dyDescent="0.2">
      <c r="A93" s="38"/>
      <c r="B93" s="39"/>
      <c r="C93" s="38"/>
      <c r="D93" s="15" t="s">
        <v>177</v>
      </c>
      <c r="E93" s="14" t="s">
        <v>22</v>
      </c>
      <c r="F93" s="29" t="s">
        <v>168</v>
      </c>
      <c r="G93" s="29"/>
    </row>
    <row r="94" spans="1:7" s="2" customFormat="1" ht="117" customHeight="1" x14ac:dyDescent="0.2">
      <c r="A94" s="38"/>
      <c r="B94" s="39"/>
      <c r="C94" s="38"/>
      <c r="D94" s="15" t="s">
        <v>178</v>
      </c>
      <c r="E94" s="14" t="s">
        <v>22</v>
      </c>
      <c r="F94" s="29" t="s">
        <v>168</v>
      </c>
      <c r="G94" s="29"/>
    </row>
    <row r="95" spans="1:7" s="2" customFormat="1" ht="99" customHeight="1" x14ac:dyDescent="0.2">
      <c r="A95" s="38"/>
      <c r="B95" s="39"/>
      <c r="C95" s="38"/>
      <c r="D95" s="15" t="s">
        <v>179</v>
      </c>
      <c r="E95" s="14" t="s">
        <v>22</v>
      </c>
      <c r="F95" s="29" t="s">
        <v>168</v>
      </c>
      <c r="G95" s="29"/>
    </row>
    <row r="96" spans="1:7" s="2" customFormat="1" ht="73.5" customHeight="1" x14ac:dyDescent="0.2">
      <c r="A96" s="38"/>
      <c r="B96" s="39"/>
      <c r="C96" s="38"/>
      <c r="D96" s="15" t="s">
        <v>180</v>
      </c>
      <c r="E96" s="14" t="s">
        <v>21</v>
      </c>
      <c r="F96" s="29" t="s">
        <v>181</v>
      </c>
      <c r="G96" s="29"/>
    </row>
    <row r="97" spans="1:7" s="2" customFormat="1" ht="186" customHeight="1" x14ac:dyDescent="0.2">
      <c r="A97" s="38"/>
      <c r="B97" s="39"/>
      <c r="C97" s="38"/>
      <c r="D97" s="11" t="s">
        <v>182</v>
      </c>
      <c r="E97" s="14" t="s">
        <v>21</v>
      </c>
      <c r="F97" s="29" t="s">
        <v>183</v>
      </c>
      <c r="G97" s="29"/>
    </row>
    <row r="98" spans="1:7" s="2" customFormat="1" ht="262.5" customHeight="1" x14ac:dyDescent="0.2">
      <c r="A98" s="38"/>
      <c r="B98" s="39"/>
      <c r="C98" s="38"/>
      <c r="D98" s="15" t="s">
        <v>184</v>
      </c>
      <c r="E98" s="14" t="s">
        <v>21</v>
      </c>
      <c r="F98" s="29" t="s">
        <v>185</v>
      </c>
      <c r="G98" s="29"/>
    </row>
    <row r="99" spans="1:7" s="2" customFormat="1" ht="141.75" customHeight="1" x14ac:dyDescent="0.2">
      <c r="A99" s="38"/>
      <c r="B99" s="39"/>
      <c r="C99" s="38"/>
      <c r="D99" s="7" t="s">
        <v>186</v>
      </c>
      <c r="E99" s="14" t="s">
        <v>21</v>
      </c>
      <c r="F99" s="29" t="s">
        <v>183</v>
      </c>
      <c r="G99" s="29"/>
    </row>
    <row r="100" spans="1:7" s="2" customFormat="1" ht="163.5" customHeight="1" x14ac:dyDescent="0.2">
      <c r="A100" s="38"/>
      <c r="B100" s="39"/>
      <c r="C100" s="38"/>
      <c r="D100" s="15" t="s">
        <v>187</v>
      </c>
      <c r="E100" s="14" t="s">
        <v>21</v>
      </c>
      <c r="F100" s="29" t="s">
        <v>188</v>
      </c>
      <c r="G100" s="29"/>
    </row>
    <row r="101" spans="1:7" s="2" customFormat="1" ht="192" customHeight="1" x14ac:dyDescent="0.2">
      <c r="A101" s="38"/>
      <c r="B101" s="39"/>
      <c r="C101" s="38"/>
      <c r="D101" s="15" t="s">
        <v>189</v>
      </c>
      <c r="E101" s="14" t="s">
        <v>21</v>
      </c>
      <c r="F101" s="29" t="s">
        <v>190</v>
      </c>
      <c r="G101" s="29"/>
    </row>
    <row r="102" spans="1:7" s="2" customFormat="1" ht="79.5" customHeight="1" x14ac:dyDescent="0.2">
      <c r="A102" s="38"/>
      <c r="B102" s="39"/>
      <c r="C102" s="38"/>
      <c r="D102" s="7" t="s">
        <v>191</v>
      </c>
      <c r="E102" s="14" t="s">
        <v>22</v>
      </c>
      <c r="F102" s="29" t="s">
        <v>192</v>
      </c>
      <c r="G102" s="29"/>
    </row>
    <row r="103" spans="1:7" s="2" customFormat="1" ht="134.25" customHeight="1" x14ac:dyDescent="0.2">
      <c r="A103" s="38"/>
      <c r="B103" s="39"/>
      <c r="C103" s="38"/>
      <c r="D103" s="15" t="s">
        <v>193</v>
      </c>
      <c r="E103" s="14" t="s">
        <v>21</v>
      </c>
      <c r="F103" s="29" t="s">
        <v>167</v>
      </c>
      <c r="G103" s="29"/>
    </row>
    <row r="104" spans="1:7" s="2" customFormat="1" ht="152.25" customHeight="1" x14ac:dyDescent="0.2">
      <c r="A104" s="38"/>
      <c r="B104" s="39"/>
      <c r="C104" s="38"/>
      <c r="D104" s="15" t="s">
        <v>197</v>
      </c>
      <c r="E104" s="14" t="s">
        <v>22</v>
      </c>
      <c r="F104" s="29" t="s">
        <v>194</v>
      </c>
      <c r="G104" s="29"/>
    </row>
    <row r="105" spans="1:7" s="2" customFormat="1" ht="115.5" customHeight="1" x14ac:dyDescent="0.2">
      <c r="A105" s="38"/>
      <c r="B105" s="39"/>
      <c r="C105" s="38"/>
      <c r="D105" s="15" t="s">
        <v>195</v>
      </c>
      <c r="E105" s="14" t="s">
        <v>22</v>
      </c>
      <c r="F105" s="29" t="s">
        <v>196</v>
      </c>
      <c r="G105" s="29"/>
    </row>
    <row r="106" spans="1:7" s="2" customFormat="1" ht="114.75" customHeight="1" x14ac:dyDescent="0.2">
      <c r="A106" s="38"/>
      <c r="B106" s="39"/>
      <c r="C106" s="38"/>
      <c r="D106" s="15" t="s">
        <v>198</v>
      </c>
      <c r="E106" s="14" t="s">
        <v>22</v>
      </c>
      <c r="F106" s="29" t="s">
        <v>194</v>
      </c>
      <c r="G106" s="29"/>
    </row>
    <row r="107" spans="1:7" s="2" customFormat="1" ht="134.25" customHeight="1" x14ac:dyDescent="0.2">
      <c r="A107" s="38"/>
      <c r="B107" s="39"/>
      <c r="C107" s="38"/>
      <c r="D107" s="15" t="s">
        <v>199</v>
      </c>
      <c r="E107" s="14" t="s">
        <v>21</v>
      </c>
      <c r="F107" s="29" t="s">
        <v>174</v>
      </c>
      <c r="G107" s="29"/>
    </row>
    <row r="108" spans="1:7" s="2" customFormat="1" ht="69.75" customHeight="1" x14ac:dyDescent="0.2">
      <c r="A108" s="38"/>
      <c r="B108" s="39"/>
      <c r="C108" s="38"/>
      <c r="D108" s="15" t="s">
        <v>200</v>
      </c>
      <c r="E108" s="14" t="s">
        <v>21</v>
      </c>
      <c r="F108" s="29" t="s">
        <v>201</v>
      </c>
      <c r="G108" s="29"/>
    </row>
    <row r="109" spans="1:7" s="2" customFormat="1" ht="49.5" customHeight="1" x14ac:dyDescent="0.2">
      <c r="A109" s="38"/>
      <c r="B109" s="39"/>
      <c r="C109" s="38"/>
      <c r="D109" s="15" t="s">
        <v>202</v>
      </c>
      <c r="E109" s="14" t="s">
        <v>21</v>
      </c>
      <c r="F109" s="29" t="s">
        <v>203</v>
      </c>
      <c r="G109" s="29"/>
    </row>
    <row r="110" spans="1:7" s="2" customFormat="1" ht="74.25" customHeight="1" x14ac:dyDescent="0.2">
      <c r="A110" s="38"/>
      <c r="B110" s="39"/>
      <c r="C110" s="38"/>
      <c r="D110" s="15" t="s">
        <v>204</v>
      </c>
      <c r="E110" s="14" t="s">
        <v>22</v>
      </c>
      <c r="F110" s="29" t="s">
        <v>205</v>
      </c>
      <c r="G110" s="29"/>
    </row>
    <row r="111" spans="1:7" s="2" customFormat="1" ht="132.75" customHeight="1" x14ac:dyDescent="0.2">
      <c r="A111" s="38"/>
      <c r="B111" s="39"/>
      <c r="C111" s="38"/>
      <c r="D111" s="15" t="s">
        <v>206</v>
      </c>
      <c r="E111" s="14" t="s">
        <v>22</v>
      </c>
      <c r="F111" s="29" t="s">
        <v>205</v>
      </c>
      <c r="G111" s="29"/>
    </row>
    <row r="112" spans="1:7" s="2" customFormat="1" ht="119.25" customHeight="1" x14ac:dyDescent="0.2">
      <c r="A112" s="38"/>
      <c r="B112" s="39"/>
      <c r="C112" s="38"/>
      <c r="D112" s="7" t="s">
        <v>207</v>
      </c>
      <c r="E112" s="14" t="s">
        <v>21</v>
      </c>
      <c r="F112" s="29" t="s">
        <v>208</v>
      </c>
      <c r="G112" s="29"/>
    </row>
    <row r="113" spans="1:7" s="2" customFormat="1" ht="186.75" customHeight="1" x14ac:dyDescent="0.2">
      <c r="A113" s="38"/>
      <c r="B113" s="39"/>
      <c r="C113" s="38"/>
      <c r="D113" s="7" t="s">
        <v>213</v>
      </c>
      <c r="E113" s="14" t="s">
        <v>21</v>
      </c>
      <c r="F113" s="29" t="s">
        <v>214</v>
      </c>
      <c r="G113" s="29"/>
    </row>
    <row r="114" spans="1:7" s="2" customFormat="1" ht="76.5" x14ac:dyDescent="0.2">
      <c r="A114" s="38"/>
      <c r="B114" s="39"/>
      <c r="C114" s="38"/>
      <c r="D114" s="7" t="s">
        <v>211</v>
      </c>
      <c r="E114" s="14" t="s">
        <v>22</v>
      </c>
      <c r="F114" s="29" t="s">
        <v>209</v>
      </c>
      <c r="G114" s="29"/>
    </row>
    <row r="115" spans="1:7" s="2" customFormat="1" ht="48" customHeight="1" x14ac:dyDescent="0.2">
      <c r="A115" s="38"/>
      <c r="B115" s="39"/>
      <c r="C115" s="38"/>
      <c r="D115" s="7" t="s">
        <v>210</v>
      </c>
      <c r="E115" s="14" t="s">
        <v>22</v>
      </c>
      <c r="F115" s="29" t="s">
        <v>205</v>
      </c>
      <c r="G115" s="29"/>
    </row>
    <row r="116" spans="1:7" s="2" customFormat="1" ht="76.5" customHeight="1" x14ac:dyDescent="0.2">
      <c r="A116" s="38"/>
      <c r="B116" s="39"/>
      <c r="C116" s="38"/>
      <c r="D116" s="7" t="s">
        <v>212</v>
      </c>
      <c r="E116" s="14" t="s">
        <v>22</v>
      </c>
      <c r="F116" s="29" t="s">
        <v>205</v>
      </c>
      <c r="G116" s="29"/>
    </row>
    <row r="117" spans="1:7" s="2" customFormat="1" x14ac:dyDescent="0.2">
      <c r="A117" s="34" t="s">
        <v>35</v>
      </c>
      <c r="B117" s="34"/>
      <c r="C117" s="34"/>
      <c r="D117" s="34"/>
      <c r="E117" s="34"/>
      <c r="F117" s="34"/>
      <c r="G117" s="34"/>
    </row>
    <row r="118" spans="1:7" s="2" customFormat="1" x14ac:dyDescent="0.2">
      <c r="A118" s="34"/>
      <c r="B118" s="34"/>
      <c r="C118" s="34"/>
      <c r="D118" s="34"/>
      <c r="E118" s="34"/>
      <c r="F118" s="34"/>
      <c r="G118" s="34"/>
    </row>
    <row r="119" spans="1:7" x14ac:dyDescent="0.2">
      <c r="A119" s="48"/>
      <c r="B119" s="37"/>
      <c r="C119" s="13"/>
      <c r="D119" s="49"/>
      <c r="E119" s="13"/>
      <c r="F119" s="37"/>
      <c r="G119" s="37"/>
    </row>
  </sheetData>
  <autoFilter ref="A5:G85" xr:uid="{00000000-0001-0000-0000-000000000000}">
    <filterColumn colId="0" showButton="0"/>
    <filterColumn colId="1" showButton="0"/>
    <filterColumn colId="2" showButton="0"/>
    <filterColumn colId="3" showButton="0"/>
    <filterColumn colId="4" showButton="0"/>
    <filterColumn colId="5" showButton="0"/>
  </autoFilter>
  <mergeCells count="172">
    <mergeCell ref="A4:XFD4"/>
    <mergeCell ref="B45:B59"/>
    <mergeCell ref="A80:A85"/>
    <mergeCell ref="A60:A69"/>
    <mergeCell ref="A70:A71"/>
    <mergeCell ref="F101:G101"/>
    <mergeCell ref="F102:G102"/>
    <mergeCell ref="F103:G103"/>
    <mergeCell ref="F104:G104"/>
    <mergeCell ref="F105:G105"/>
    <mergeCell ref="F106:G106"/>
    <mergeCell ref="F107:G107"/>
    <mergeCell ref="F108:G108"/>
    <mergeCell ref="F109:G109"/>
    <mergeCell ref="F110:G110"/>
    <mergeCell ref="F111:G111"/>
    <mergeCell ref="F112:G112"/>
    <mergeCell ref="F113:G113"/>
    <mergeCell ref="C86:C116"/>
    <mergeCell ref="B86:B116"/>
    <mergeCell ref="A86:A116"/>
    <mergeCell ref="F86:G86"/>
    <mergeCell ref="F87:G87"/>
    <mergeCell ref="F88:G88"/>
    <mergeCell ref="F89:G89"/>
    <mergeCell ref="F80:G80"/>
    <mergeCell ref="F82:G82"/>
    <mergeCell ref="F83:G83"/>
    <mergeCell ref="F84:G84"/>
    <mergeCell ref="F100:G100"/>
    <mergeCell ref="F95:G95"/>
    <mergeCell ref="F96:G96"/>
    <mergeCell ref="F97:G97"/>
    <mergeCell ref="F98:G98"/>
    <mergeCell ref="F99:G99"/>
    <mergeCell ref="F90:G90"/>
    <mergeCell ref="F91:G91"/>
    <mergeCell ref="F92:G92"/>
    <mergeCell ref="F93:G93"/>
    <mergeCell ref="F94:G94"/>
    <mergeCell ref="F77:G77"/>
    <mergeCell ref="F78:G78"/>
    <mergeCell ref="F79:G79"/>
    <mergeCell ref="F71:G71"/>
    <mergeCell ref="F72:G72"/>
    <mergeCell ref="F73:G73"/>
    <mergeCell ref="F74:G74"/>
    <mergeCell ref="F75:G75"/>
    <mergeCell ref="F85:G85"/>
    <mergeCell ref="F67:G67"/>
    <mergeCell ref="F68:G68"/>
    <mergeCell ref="F69:G69"/>
    <mergeCell ref="F70:G70"/>
    <mergeCell ref="F62:G62"/>
    <mergeCell ref="F63:G63"/>
    <mergeCell ref="F64:G64"/>
    <mergeCell ref="F65:G65"/>
    <mergeCell ref="F76:G76"/>
    <mergeCell ref="F34:G34"/>
    <mergeCell ref="F35:G35"/>
    <mergeCell ref="F36:G36"/>
    <mergeCell ref="A117:G118"/>
    <mergeCell ref="F116:G116"/>
    <mergeCell ref="A24:C24"/>
    <mergeCell ref="D24:G24"/>
    <mergeCell ref="A25:C25"/>
    <mergeCell ref="D25:E25"/>
    <mergeCell ref="A26:C26"/>
    <mergeCell ref="D26:E26"/>
    <mergeCell ref="F29:G29"/>
    <mergeCell ref="F30:G30"/>
    <mergeCell ref="F40:G40"/>
    <mergeCell ref="F41:G41"/>
    <mergeCell ref="F42:G42"/>
    <mergeCell ref="F43:G43"/>
    <mergeCell ref="F115:G115"/>
    <mergeCell ref="F81:G81"/>
    <mergeCell ref="F114:G114"/>
    <mergeCell ref="F37:G37"/>
    <mergeCell ref="F38:G38"/>
    <mergeCell ref="F66:G66"/>
    <mergeCell ref="D17:G17"/>
    <mergeCell ref="F31:G31"/>
    <mergeCell ref="F32:G32"/>
    <mergeCell ref="A17:C17"/>
    <mergeCell ref="A18:C18"/>
    <mergeCell ref="D21:G21"/>
    <mergeCell ref="F28:G28"/>
    <mergeCell ref="D20:G20"/>
    <mergeCell ref="D22:E22"/>
    <mergeCell ref="D23:E23"/>
    <mergeCell ref="A19:G19"/>
    <mergeCell ref="A27:G27"/>
    <mergeCell ref="A20:C20"/>
    <mergeCell ref="A21:C21"/>
    <mergeCell ref="A22:C22"/>
    <mergeCell ref="C29:C30"/>
    <mergeCell ref="B29:B30"/>
    <mergeCell ref="A29:A30"/>
    <mergeCell ref="A31:A33"/>
    <mergeCell ref="F33:G33"/>
    <mergeCell ref="F39:G39"/>
    <mergeCell ref="F44:G44"/>
    <mergeCell ref="F45:G45"/>
    <mergeCell ref="F46:G46"/>
    <mergeCell ref="F47:G47"/>
    <mergeCell ref="F59:G59"/>
    <mergeCell ref="F60:G60"/>
    <mergeCell ref="F61:G61"/>
    <mergeCell ref="F1:G2"/>
    <mergeCell ref="D11:G11"/>
    <mergeCell ref="D13:G13"/>
    <mergeCell ref="F48:G48"/>
    <mergeCell ref="F49:G49"/>
    <mergeCell ref="F50:G50"/>
    <mergeCell ref="F51:G51"/>
    <mergeCell ref="F52:G52"/>
    <mergeCell ref="F53:G53"/>
    <mergeCell ref="F54:G54"/>
    <mergeCell ref="F57:G57"/>
    <mergeCell ref="F55:G55"/>
    <mergeCell ref="F56:G56"/>
    <mergeCell ref="F58:G58"/>
    <mergeCell ref="D15:G15"/>
    <mergeCell ref="D16:G16"/>
    <mergeCell ref="C1:E1"/>
    <mergeCell ref="C2:E2"/>
    <mergeCell ref="F3:G3"/>
    <mergeCell ref="A23:C23"/>
    <mergeCell ref="D7:G7"/>
    <mergeCell ref="D8:G8"/>
    <mergeCell ref="A14:C14"/>
    <mergeCell ref="A15:C15"/>
    <mergeCell ref="A16:C16"/>
    <mergeCell ref="D14:G14"/>
    <mergeCell ref="A5:G5"/>
    <mergeCell ref="A6:G6"/>
    <mergeCell ref="A12:G12"/>
    <mergeCell ref="A7:C7"/>
    <mergeCell ref="A8:C8"/>
    <mergeCell ref="A1:B2"/>
    <mergeCell ref="A3:B3"/>
    <mergeCell ref="C3:E3"/>
    <mergeCell ref="A9:C9"/>
    <mergeCell ref="A10:C10"/>
    <mergeCell ref="A11:C11"/>
    <mergeCell ref="D18:G18"/>
    <mergeCell ref="D9:G9"/>
    <mergeCell ref="D10:G10"/>
    <mergeCell ref="A72:A79"/>
    <mergeCell ref="A13:C13"/>
    <mergeCell ref="B31:B33"/>
    <mergeCell ref="C31:C33"/>
    <mergeCell ref="C34:C36"/>
    <mergeCell ref="B34:B36"/>
    <mergeCell ref="C37:C41"/>
    <mergeCell ref="A34:A36"/>
    <mergeCell ref="B37:B41"/>
    <mergeCell ref="A37:A41"/>
    <mergeCell ref="C45:C59"/>
    <mergeCell ref="B60:B69"/>
    <mergeCell ref="B70:B71"/>
    <mergeCell ref="B72:B79"/>
    <mergeCell ref="B80:B85"/>
    <mergeCell ref="C43:C44"/>
    <mergeCell ref="C80:C85"/>
    <mergeCell ref="C60:C69"/>
    <mergeCell ref="C70:C71"/>
    <mergeCell ref="C72:C79"/>
    <mergeCell ref="B43:B44"/>
    <mergeCell ref="A43:A44"/>
    <mergeCell ref="A45:A59"/>
  </mergeCells>
  <phoneticPr fontId="3" type="noConversion"/>
  <dataValidations count="29">
    <dataValidation allowBlank="1" showInputMessage="1" showErrorMessage="1" promptTitle="Nombre de la entidad " prompt="Diligencie el nombre de la entidad " sqref="A7:C7" xr:uid="{00000000-0002-0000-0000-000000000000}"/>
    <dataValidation allowBlank="1" showInputMessage="1" showErrorMessage="1" prompt="Recuerde que este informe al igual que los demás documentos soporte deben estar en la página web de la entidad, sección indicada por el Decreto 1081 de 2015." sqref="A5:G5" xr:uid="{00000000-0002-0000-0000-000001000000}"/>
    <dataValidation allowBlank="1" showInputMessage="1" showErrorMessage="1" prompt="Diligencie en este campo el nombre de la entidad." sqref="D7:G7" xr:uid="{00000000-0002-0000-0000-000002000000}"/>
    <dataValidation allowBlank="1" showInputMessage="1" showErrorMessage="1" prompt="Diligencie en este campo el nombre del servidor público designado como responsable al interior de la entidad del proyecto de regulación en curso." sqref="D8:G8" xr:uid="{00000000-0002-0000-0000-000003000000}"/>
    <dataValidation allowBlank="1" showInputMessage="1" showErrorMessage="1" prompt="Diligencie en este campo el nombre del proyecto de regulación que se encuentra en curso._x000a_" sqref="D9:G9" xr:uid="{00000000-0002-0000-0000-000004000000}"/>
    <dataValidation allowBlank="1" showInputMessage="1" showErrorMessage="1" prompt="Diligencie en este campo el nombre el objeto que se esta regulando a través del proyecto en curso." sqref="D10:G10" xr:uid="{00000000-0002-0000-0000-000005000000}"/>
    <dataValidation allowBlank="1" showInputMessage="1" showErrorMessage="1" prompt="Escriba la fecha de publicación de este instrumento en el siguiente formato: dd/mm/aaaa." sqref="D11:G11" xr:uid="{00000000-0002-0000-0000-000006000000}"/>
    <dataValidation allowBlank="1" showInputMessage="1" showErrorMessage="1" prompt="Señale el número total de días en consulta del proyecto de regulación (incluyendo adiciones o prórrogas). " sqref="D13:G13" xr:uid="{00000000-0002-0000-0000-000007000000}"/>
    <dataValidation allowBlank="1" showInputMessage="1" showErrorMessage="1" prompt="Escriba la fecha de inicio de la consulta en el siguiente formato: dd/mm/aaaa." sqref="D14:G14" xr:uid="{00000000-0002-0000-0000-000008000000}"/>
    <dataValidation allowBlank="1" showInputMessage="1" showErrorMessage="1" prompt="Escriba la fecha de finalización de la consulta, incluyendo las adiciones y prórrogas, en el siguiente formato: dd/mm/aaaa." sqref="D15:G15" xr:uid="{00000000-0002-0000-0000-000009000000}"/>
    <dataValidation allowBlank="1" showInputMessage="1" showErrorMessage="1" prompt="Incluya en este campo el enlace donde estuvo en consulta el proyecto de regulación." sqref="D16:G16" xr:uid="{00000000-0002-0000-0000-00000A000000}"/>
    <dataValidation allowBlank="1" showInputMessage="1" showErrorMessage="1" prompt="Señale los canales o medios en los que divulgó el proyecto de regulación." sqref="D17:G17" xr:uid="{00000000-0002-0000-0000-00000B000000}"/>
    <dataValidation allowBlank="1" showInputMessage="1" showErrorMessage="1" prompt="Señale los canales o medios que dispuso para recibir los comentarios u observaciones ciudadanas al proyecto de regulación." sqref="D18:G18" xr:uid="{00000000-0002-0000-0000-00000C000000}"/>
    <dataValidation allowBlank="1" showInputMessage="1" showErrorMessage="1" prompt="Señale el número total de personas (naturales o jurídicas) que participaron en el proceso de consulta del proyecto de regulación. Tenga en cuenta que este valor debe ser la suma de las dos casillas siguientes." sqref="D20:G20" xr:uid="{00000000-0002-0000-0000-00000D000000}"/>
    <dataValidation allowBlank="1" showInputMessage="1" showErrorMessage="1" prompt="Señale el número total de comentarios recibidos, tenga en cuenta que este valor debe ser la suma de las dos casillas siguientes. " sqref="D21:G21" xr:uid="{00000000-0002-0000-0000-00000E000000}"/>
    <dataValidation allowBlank="1" showInputMessage="1" showErrorMessage="1" prompt="Indique cuantos comentarios se acogieron del total de comentarios recibidos." sqref="D22:E22" xr:uid="{00000000-0002-0000-0000-00000F000000}"/>
    <dataValidation allowBlank="1" showInputMessage="1" showErrorMessage="1" prompt="Indique cuantos comentarios no se aceptaron del total de comentarios recibidos." sqref="D23:E23" xr:uid="{00000000-0002-0000-0000-000010000000}"/>
    <dataValidation allowBlank="1" showInputMessage="1" showErrorMessage="1" prompt="Cálculo automático. " sqref="G22 G25" xr:uid="{00000000-0002-0000-0000-000011000000}"/>
    <dataValidation allowBlank="1" showInputMessage="1" showErrorMessage="1" prompt="Cálculo automático." sqref="G26" xr:uid="{00000000-0002-0000-0000-000012000000}"/>
    <dataValidation allowBlank="1" showInputMessage="1" showErrorMessage="1" prompt="Señale el número total de artículos del proyecto de regulación en curso._x000a_" sqref="D24:G24" xr:uid="{00000000-0002-0000-0000-000013000000}"/>
    <dataValidation allowBlank="1" showInputMessage="1" showErrorMessage="1" prompt="Indique del total de artículos del proyecto, cuantos de éstos recibieron comentarios." sqref="D25:E25" xr:uid="{00000000-0002-0000-0000-000014000000}"/>
    <dataValidation allowBlank="1" showInputMessage="1" showErrorMessage="1" prompt="Indique del total de artículos del proyecto que recibieron comentarios, cuantos de éstos fueron modificados a partir de los mismos." sqref="D26:E26" xr:uid="{00000000-0002-0000-0000-000015000000}"/>
    <dataValidation allowBlank="1" showInputMessage="1" showErrorMessage="1" prompt="Identificación consecutiva de observaciones." sqref="A28" xr:uid="{00000000-0002-0000-0000-000016000000}"/>
    <dataValidation allowBlank="1" showInputMessage="1" showErrorMessage="1" prompt="Escriba la fecha de recepción de la observación en el siguiente formato: dd/mm/aaaa." sqref="B28" xr:uid="{00000000-0002-0000-0000-000017000000}"/>
    <dataValidation allowBlank="1" showInputMessage="1" showErrorMessage="1" prompt="Registre el nombre de la persona natural o jurídica que envió la observación." sqref="C28" xr:uid="{00000000-0002-0000-0000-000018000000}"/>
    <dataValidation allowBlank="1" showInputMessage="1" showErrorMessage="1" prompt="Registre la observación enviada por la persona natural o jurídica." sqref="D28" xr:uid="{00000000-0002-0000-0000-000019000000}"/>
    <dataValidation allowBlank="1" showInputMessage="1" showErrorMessage="1" prompt="Señale de la lista desplegable, la acción adelantada por la entidad con la observación recibida." sqref="E28" xr:uid="{00000000-0002-0000-0000-00001A000000}"/>
    <dataValidation allowBlank="1" showInputMessage="1" showErrorMessage="1" prompt="Registre las observaciones que surjan desde la entidad. Tenga en cuenta las indicaciones dadas en el Decreto 1081 de 2015 para dar respuesta. Si la observación ciudadana llego extemporánea señálelo en ésta casilla." sqref="F28:G28" xr:uid="{00000000-0002-0000-0000-00001B000000}"/>
    <dataValidation allowBlank="1" showInputMessage="1" showErrorMessage="1" prompt="Cálculo automático" sqref="G23" xr:uid="{00000000-0002-0000-0000-00001C000000}"/>
  </dataValidations>
  <hyperlinks>
    <hyperlink ref="D16" r:id="rId1" xr:uid="{987221B1-92BD-4330-AC11-E62E50CFA792}"/>
  </hyperlinks>
  <pageMargins left="0.25" right="0.25" top="0.75" bottom="0.75" header="0.3" footer="0.3"/>
  <pageSetup paperSize="120" fitToHeight="0" orientation="portrait" r:id="rId2"/>
  <rowBreaks count="1" manualBreakCount="1">
    <brk id="30" max="6" man="1"/>
  </rowBreaks>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1D000000}">
          <x14:formula1>
            <xm:f>Listas!$A$1:$A$2</xm:f>
          </x14:formula1>
          <xm:sqref>E29:E116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election activeCell="C9" sqref="C9"/>
    </sheetView>
  </sheetViews>
  <sheetFormatPr baseColWidth="10" defaultRowHeight="15.75" x14ac:dyDescent="0.25"/>
  <sheetData>
    <row r="1" spans="1:1" x14ac:dyDescent="0.25">
      <c r="A1" t="s">
        <v>21</v>
      </c>
    </row>
    <row r="2" spans="1:1" x14ac:dyDescent="0.25">
      <c r="A2" t="s">
        <v>22</v>
      </c>
    </row>
  </sheetData>
  <pageMargins left="0.7" right="0.7" top="0.75" bottom="0.75" header="0.3" footer="0.3"/>
  <pageSetup orientation="landscape"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Publicidad e Informe</vt:lpstr>
      <vt:lpstr>Listas</vt:lpstr>
      <vt:lpstr>'Publicidad e Informe'!Área_de_impresión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EIMY CORDOBA</cp:lastModifiedBy>
  <cp:lastPrinted>2021-10-15T16:29:11Z</cp:lastPrinted>
  <dcterms:created xsi:type="dcterms:W3CDTF">2020-09-21T19:13:53Z</dcterms:created>
  <dcterms:modified xsi:type="dcterms:W3CDTF">2021-10-15T16:29:20Z</dcterms:modified>
</cp:coreProperties>
</file>