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29"/>
  <workbookPr defaultThemeVersion="166925"/>
  <mc:AlternateContent xmlns:mc="http://schemas.openxmlformats.org/markup-compatibility/2006">
    <mc:Choice Requires="x15">
      <x15ac:absPath xmlns:x15ac="http://schemas.microsoft.com/office/spreadsheetml/2010/11/ac" url="C:\Users\Usuario\Documents\Minambiente\Formatos\Instrumentos normativos\Publicar\"/>
    </mc:Choice>
  </mc:AlternateContent>
  <xr:revisionPtr revIDLastSave="1104" documentId="13_ncr:1_{0DCD52E1-84E6-499A-ADED-E03D989D2629}" xr6:coauthVersionLast="47" xr6:coauthVersionMax="47" xr10:uidLastSave="{179D8FC0-85B0-45E3-A03A-839DE55E77D0}"/>
  <bookViews>
    <workbookView xWindow="-110" yWindow="-110" windowWidth="19420" windowHeight="10420" xr2:uid="{00000000-000D-0000-FFFF-FFFF00000000}"/>
  </bookViews>
  <sheets>
    <sheet name="Publicidad e Informe" sheetId="1" r:id="rId1"/>
    <sheet name="Listas" sheetId="2" state="hidden" r:id="rId2"/>
  </sheets>
  <definedNames>
    <definedName name="_msoanchor_1">'Publicidad e Informe'!$F$62</definedName>
    <definedName name="_msoanchor_3">'Publicidad e Informe'!$F$38</definedName>
    <definedName name="_xlnm.Print_Area" localSheetId="0">'Publicidad e Informe'!$A$1:$G$103</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<sst xmlns="http://schemas.openxmlformats.org/spreadsheetml/2006/main" count="354" uniqueCount="211">
  <si>
    <t xml:space="preserve">MINISTERIO DE AMBIENTE Y DESARROLLO SOSTENIBLE </t>
  </si>
  <si>
    <t>PUBLICIDAD E INFORME DE OBSERVACIONES Y RESPUESTAS DE LOS PROYECTOS ESPECIFICOS DE REGULACIÓN</t>
  </si>
  <si>
    <r>
      <t xml:space="preserve">Proceso: </t>
    </r>
    <r>
      <rPr>
        <sz val="10"/>
        <rFont val="Calibri"/>
      </rPr>
      <t>Instrumentación ambiental</t>
    </r>
  </si>
  <si>
    <r>
      <t xml:space="preserve">Versión: </t>
    </r>
    <r>
      <rPr>
        <sz val="10"/>
        <rFont val="Calibri"/>
      </rPr>
      <t>4</t>
    </r>
  </si>
  <si>
    <r>
      <t xml:space="preserve">Vigencia: </t>
    </r>
    <r>
      <rPr>
        <sz val="10"/>
        <rFont val="Calibri"/>
      </rPr>
      <t>23/10/2020</t>
    </r>
  </si>
  <si>
    <r>
      <t xml:space="preserve">Código: </t>
    </r>
    <r>
      <rPr>
        <sz val="10"/>
        <rFont val="Calibri"/>
      </rPr>
      <t>F-M-INA-25</t>
    </r>
  </si>
  <si>
    <t xml:space="preserve">En cumplimiento del Decreto 1081 de 2015 artículo 2.1.2.1.14. Publicidad e informe de observaciones y respuestas de los proyectos específicos de regulación expedidos con firma del presidente de la República 
</t>
  </si>
  <si>
    <t>Datos básicos</t>
  </si>
  <si>
    <t xml:space="preserve">Nombre de la entidad </t>
  </si>
  <si>
    <t>Ministerio de Ambiente y Desarrollo de Sostenible</t>
  </si>
  <si>
    <t xml:space="preserve">Responsable del proceso </t>
  </si>
  <si>
    <t>Danny Medina, Libia Cifuentes, Vilma Jaimes, Nathalia Guerrero - DBBSE; Milena Lopez, Diana Rodriguez Alegria -SEP; Fernando Goyeneche-ONVs</t>
  </si>
  <si>
    <t>Nombre del proyecto de regulación</t>
  </si>
  <si>
    <t>Resolución «por medio de la cual se reglamenta la organización y funcionamiento de los Gestores de Páramos según el artículo 16 de la ley 1930 de 2018 y se dictan otras disposiciones»</t>
  </si>
  <si>
    <t>Objetivo del proyecto de regulación</t>
  </si>
  <si>
    <t>Por medio de la cual se reglamenta la organización y funcionamiento de los Gestores de Páramos según el artículo 16 de la ley 1930 de 2018 y se dictan otras disposiciones</t>
  </si>
  <si>
    <t>Fecha de publicación del informe</t>
  </si>
  <si>
    <t>Descripción de la consulta</t>
  </si>
  <si>
    <t xml:space="preserve">Tiempo total de duración de la consulta: </t>
  </si>
  <si>
    <t>15 dias calendario</t>
  </si>
  <si>
    <t>Fecha de inicio</t>
  </si>
  <si>
    <t>Fecha de finalización</t>
  </si>
  <si>
    <t>Enlace donde estuvo la consulta pública</t>
  </si>
  <si>
    <t>https://www.minambiente.gov.co/consulta/resolucion-por-medio-de-la-cual-se-reglamenta-la-organizacion-y-funcionamiento-de-los-gestores-de-paramos-segun-el-articulo-16-de-la-ley-1930-de-2018-y-se-dictan-otras-disposiciones/</t>
  </si>
  <si>
    <t xml:space="preserve">Canales o medios dispuestos para la difusión del proyecto </t>
  </si>
  <si>
    <t>Pagina web 'Ministerio de Ambiente y Desarrollo Sostenible'</t>
  </si>
  <si>
    <t>Canales o medios dispuestos para la recepción de comentarios</t>
  </si>
  <si>
    <t>correos elestronicos: laortiz@minambiente.gov.co; nguerrero@minambiente.gov.co</t>
  </si>
  <si>
    <t>Resultados de la consulta</t>
  </si>
  <si>
    <t>Número de Total de participantes</t>
  </si>
  <si>
    <t xml:space="preserve">Número total de comentarios recibidos </t>
  </si>
  <si>
    <t>Número de comentarios aceptados</t>
  </si>
  <si>
    <t>%</t>
  </si>
  <si>
    <t>Número de comentarios no aceptadas</t>
  </si>
  <si>
    <t>Número total de artículos del proyecto</t>
  </si>
  <si>
    <t>Número total de artículos del proyecto con comentarios</t>
  </si>
  <si>
    <t xml:space="preserve">Número total de artículos del proyecto modificados </t>
  </si>
  <si>
    <t xml:space="preserve">Consolidado de observaciones y respuestas </t>
  </si>
  <si>
    <t xml:space="preserve">No. </t>
  </si>
  <si>
    <t>Fecha de recepción</t>
  </si>
  <si>
    <t xml:space="preserve">Remitente </t>
  </si>
  <si>
    <t>Observación recibida</t>
  </si>
  <si>
    <t>Estado</t>
  </si>
  <si>
    <t>Consideración desde entidad</t>
  </si>
  <si>
    <t>William Pérez Vega - Superintendente Ambiental Minesa </t>
  </si>
  <si>
    <t>Incluir en el concepto de gestor de paramo que es la persona natural que se acredite como Habitante tradicional de Paramo según la Ley 1930 de 2018 </t>
  </si>
  <si>
    <t>No aceptada</t>
  </si>
  <si>
    <t>Se acoge porque el parágrafo 2 del artículo 16 de ley 1930 indica que solo podrán ser gestores de páramo quienes hayan habitado tradicionalmente en el mismo.</t>
  </si>
  <si>
    <t>20/072019</t>
  </si>
  <si>
    <t>Se sugiere que se cambie el “podrá” por la expresión “será” ya que quienes certifican son las JAC correspondiente si las personas son habitantes de paramo </t>
  </si>
  <si>
    <t>No se acoge, porque la expresión será limita que el arraigo pueda ser demostrado por otras instancias válidas tales como Alcaldías, Personerías, Cabildos Indígenas, Concejos Comunitarios, entre otros.</t>
  </si>
  <si>
    <t>El registro y reconocimiento de los Gestores de Paramo debe ser por la Autoridad Municipal que haga parte de la jurisdicción de páramo, ya que ellos son los que pueden reconocer quienes son los habitantes tradicionales de Paramo </t>
  </si>
  <si>
    <t>No se acoge, porque el registro lo podrán hacer otras instancias válidas tales como Alcaldías, Personerías, Cabildos Indígenas, Concejos Comunitarios, entre otros.</t>
  </si>
  <si>
    <t>Camilo Eduardo Rodríguez Murcia - Universidad Nacional de Colombia </t>
  </si>
  <si>
    <t>Es necesario considerar de manera más amplia al gestor de páramo. Si bien es cierto uno de sus elementos distintivos tiene que ver con el arraigo, hay más características que deben definirlo buscando que sus cualidades faciliten el proceso a adelantar. De otro lado, se recomienda ser más claro en el proceso de selección teniendo en cuenta el proceso de manejo de la resolución 886 de 2018, y no dejar en manos de las JAC la “expedición de constancias” sobre el tema del arraigo. Si bien es cierto las JAC son claves para la elección de los gestores, no debe ser una mecánica tipo “constancia” la que dé cuenta de la idoneidad del gestor. </t>
  </si>
  <si>
    <t>No se acoge el literal C, en tanto la finalidad de la figura de gestor de páramo es la de realizar tareas de gestión, control y seguimiento que pueden ser realizadas por cualquier persona interesada; lo cual no tiene un carácter representativo. El acogerlo limitaría el espectro poblacional.</t>
  </si>
  <si>
    <t> </t>
  </si>
  <si>
    <t>No se acoge. La figura de gestores de páramos no está sujeta a un proceso de elección, esta se constituye a través de una inscripción voluntaria que atiende a unos criterios indicativos para el registro.</t>
  </si>
  <si>
    <t>No se acoge, en la medida que no se acoge el literal C.</t>
  </si>
  <si>
    <t>Teniendo en cuenta las disposiciones de manejo participativo consagradas en la resolución 886 de 2018 y las consideraciones dadas desde la ciencia ambiental respecto a la complejidad que conlleva la conservación, se hace necesario definir de manera más precisa: 
-Líneas temáticas. 
-Papel de los actores institucionales. 
-Competencias a fortalecer entre los gestores. </t>
  </si>
  <si>
    <t>No se acoge, dado que, el Art. 4 presenta un marco general que establece unos mínimos, que podrán ser alimentados contemplando las condiciones y contexto de cada páramo.</t>
  </si>
  <si>
    <t>La acción de los gestores de páramo debe complementarse, en términos de su papel como sujetos de cambio social en las comunidades y territorios de páramo (gobernanza), buscando el empoderamiento de estas personas. Es importante ser cuidadoso con la forma cómo se establecen los deberes, para que los gestores no terminen desempeñando obligaciones operativas de las autoridades ambientales. </t>
  </si>
  <si>
    <t xml:space="preserve">El numeral 1 se acoge parcialmente en tanto se adopta la frase "aportar a la conservación", ya que esto recoge el resto del enunciado propuesto.
Se acoge parcialmente el numeral 2 en la medida que se busca promover la participación de otros actores y asociaciones en los Planes de Manejo Ambiental para la gestión integral del páramo. 
No se acoge el numeral 3 ya que en el numeral 2 del Art. 7 de la Resolución recoge las acciones propuestas. 
Los numerales 4, 5, 6, 7 y 8 están igual.  </t>
  </si>
  <si>
    <t>Eimi Yulied Salinas Melo-Representante Congreso Internacional de Páramos </t>
  </si>
  <si>
    <t>Dichos recursos son manejados, y legalizados, pero no entregados para lo dispuesto a los directamente implicados. Ni en especie ni en efectivo. </t>
  </si>
  <si>
    <t>Aceptada</t>
  </si>
  <si>
    <t>Para el fin que se menciona esa el Sistema de Fiscalización de la Resolución que plantea como tema ineludible la Sentencia T-361 de 2017. En ese orden de ideas, no se acoge el comentario</t>
  </si>
  <si>
    <t>A través de los programas de negocios verdes, se hagan los convenios para la venta de los productos generados por las asociaciones o Gestores como personas naturales. De aquellos productos con valor agregado (Orgánicos, con buenas prácticas agrícolas). Con el fin de asegurar la comercialización. </t>
  </si>
  <si>
    <t>Esta solicitud se sale del alcance de la presente resolución. Este tipo de convenios para la comercialización de productos quedan supeditados a la iniciativa privada de los productores individuales y asociaciones. Tanto los gestores individuales como las asociaciones pueden ingresar al Plan Nacional de Negocios Verdes y acceder de esa manera a los beneficios establecidos para este tipo de negocios, pero no se puede incluir en la resolución el tema de comercialización que depende de la dinámica económica de cada negocio o linea productiva</t>
  </si>
  <si>
    <t>De acuerdo a los estudios técnicos, planes de manejo y diseño hecho a cada predio, dando la respectiva capacitación para llevar a cabo los programas de sustitución y reconversión por parte de la Autoridad Ambiental Regional, en un tiempo no mayor a un año a partir de esta resolución. </t>
  </si>
  <si>
    <t>No se acoge, el comentario no corresponde al Objeto de la Resolución</t>
  </si>
  <si>
    <t>ECICP – Laura Daniela Cifuentes Quiroga; AA&amp;S – Edwin Novoa Álvarez; SINTRAPAZ – Yudy Paola Villalba; COCAAY – David Uribe Laverde </t>
  </si>
  <si>
    <t>Alcance. 
El Gestor de Páramo es toda persona natural, que haya nacido y/o habite el páramo y que, dado su arraigo y permanencia en este ecosistema, manifieste de manera voluntaria la intención de contribuir en las acciones encaminadas a su gestión integral. 
Parágrafo. El arraigo y permanencia podrá ser demostrado por la Junta de Acción Comunal correspondiente, la cual expedirá constancia de la misma. </t>
  </si>
  <si>
    <t>No se acoge, ya que la figura de gestor de páramo no tiene un carácter representativo en la medida que es una labor voluntaria y no excluyente.</t>
  </si>
  <si>
    <t>En relación con el registro y reconocimiento de los gestores de páramos no es claro si toda la población podría ser reconocida como gestora o si hay algún mecanismo de representatividad. 
De acuerdo al alcance definido en el artículo segundo, dentro de los criterios orientadores se debe incluir el arraigo y permanencia, valorando positivamente la condición de campesino/a como sujeto de derechos diferenciales. 
No queda claro a través de qué acto la autoridad ambiental decidirá si una persona cumple con los criterios orientadores y cuál es el mecanismo de impugnación de esta decisión. 
En relación con el acuerdo de voluntades, no es claro si se trata de un contrato que se firma con la autoridad ambiental. Teniendo en cuenta que existe una prevención de las comunidades con las autoridades ambientales regionales, se considera más conveniente implementar un registro en donde figuren las personas reconocidas como Gestoras de Páramo. </t>
  </si>
  <si>
    <t>Se acoge parcialmente el literal C, en tanto se realiza la siguientes modificación: "El registro y reconocimiento de los Gestores de Páramos estará a cargo de las autoridades ambientales competentes, para la cual deberán verificar, además de la condición de habitante tradicional de páramo, alguno de los siguientes criterios orientadores</t>
  </si>
  <si>
    <t>Se ajusta el texto y se aclara que esta iniciativa no es excluyente del resto de la población [NMLP1] [NP2] </t>
  </si>
  <si>
    <t>Como quiera que la ley 1930 propone un programa de saneamiento predial y teniendo en cuenta los altos índices de informalidad de la tierra, se propone agregar un tema: acceso y formalización de tierras. 
No queda claro cuáles son los alcances de los programas de acompañamiento técnico y organizativo. </t>
  </si>
  <si>
    <t>No se acoge pues, corresponde con la reglamentación del Artículo 8° La Ley 1930. Saneamiento predial. Instituto Geográfico Agustín Codazzi (IGAC), Agencia Nacional de Tierras (ANT), la Superintendencia Notariado y Registro (SNR), Parques Nacionales Naturales de Colombia y demás autoridades competentes, deberán realizar un proceso de saneamiento predial en los páramos, para lo cual contarán con un témino máximo de cinco (5) años,</t>
  </si>
  <si>
    <t>No es claro cuáles serían las funciones y prerrogativas de las Asociaciones de Gestores de Páramos. ¿Mencionar que las Asociaciones podrán participar en la ejecución de programas y proyectos de conservación, sustitución o reconversión, así como en la implementación de actividades del Programa Nacional de Negocios Verdes, implica que otras organizaciones del territorio o que los gestores de páramos no asociados, no podrán participar en la ejecución de dichos programas y proyectos? 
En los páramos existen organizaciones sólidas que agremian al campesinado que lo habita. La norma no involucra a estas organizaciones dentro de la estrategia de participación, lo que puede dar lugar a conflictos. La norma podría reconocer que las organizaciones representativas del territorio tengan las mismas funciones y prerrogativas que las Asociaciones de Gestores de Páramo, incorporando algunos criterios básicos para su reconocimiento. 
Al igual que en el comentario al artículo 3, no queda claro el tema de la representatividad y si cada páramo puede tener una o varias asociaciones. 
Finalmente, no queda claro el papel del Ministerio de Minas y Energía y de la Agencia Nacional de Minería en el fomento de la asociatividad entre los Gestores de Páramo. Se propone que sea eliminada dicha función. </t>
  </si>
  <si>
    <t xml:space="preserve">Lo mencionado frente a otras organizaciones y formas de asociación de las comunidades de los páramos se contempla en el Art 17 de la Ley 1930. se acoge parcialmente el comentario, queda así:
Las Asociaciones de Gestores de Páramos, sin perjuicio de otras organizaciones y asociaciones representativas, podrán participar en la ejecución de programas y proyectos de conservación, sustitución o reconversión de actividades no permitidas, así como en la implementación de actividades productivas en el marco del Programa Nacional de Negocios Verdes, entre otros.
No se acoge pues las Asociaciones de Gestores de Páramos están orientadas al fortalecimiento del liderazgo para el desarrollo sostenible y la conservación de los ecosistemas de paramo en todo el país y no se considera necesario establecer un número límite de asociaciones por cuanto todos los ecosistemas de paramo tienen características sociales y de organización social diferentes
No se acoge la eliminación del siguiente párrafo por cuanto es una responsabilidad compartida  el  diseño, capacitación y puesta en marcha de los programas de sustitución y reconversión y se observa una oportunidad en el  fomento de la asociatividad entre los Gestores Páramo.
</t>
  </si>
  <si>
    <t>Se debe mencionar el nivel de vinculatoriedad de la participación que como mínimo debería implicar voz y voto, y se deben mencionar explícitamente los escenarios y temas de participación. Como está redactado queda a total discrecionalidad de la CAR, pues se menciona que se citarán a los espacios que la CAR “identifique”. Por su naturaleza y en armonía con el artículo 8 de la presente norma y el borrador de resolución sobre actividades agropecuarias de bajo impacto, se debería mencionar explícitamente la participación de las Asociaciones de Gestores y de las organizaciones representativas del territorio, en la Comisión de Verificación y en la instancia que se cree para la construcción de Plan de Manejo Ambiental de Páramo. 
Al respecto, se insiste en que no se puede excluir a las organizaciones representativas que ya existen en el territorio de los espacios de participación ambiental que las afectan. 
Además de la participación se debe convocar a la construcción comunitaria de la política pública. Por ejemplo, la zonificación y la definición de las “zonas de especial importancia ecosistémica” (mencionadas en la resolución 886 de 2018) debería arrancar de una propuesta comunitaria, pues de eso dependerán las actividades económicas que serán sustituidas o modificadas, es decir, se define la continuidad de las prácticas campesinas, por lo que esto se debería definir comunitariamente. 
En definitiva, este artículo debería mencionar explícitamente cada escenario en el que se participa, y el nivel de incidencia. </t>
  </si>
  <si>
    <t xml:space="preserve">se acoge parcialmente, por tanto excede la potestad reglamentaria,  se está reglamentado  el funcionamiento de gestores de páramo, se eliminan los aspectos relacionados con otras organizaciones y se adiciona el texto propuesto. Las Autoridades Ambientales competentes deberán convocar a los Gestores de Páramo y   Asociaciones de Gestores de Páramo  del territorio, para que participen en los procesos de conformación de las instancias tales como los consejos de cuenca y otras que la Autoridad Ambiental identifique para la gestión integral del páramo.
Se adiciona
parágrafo 1.Las Asociaciones de Gestores de Páramo  participarán en la  instancia que se cree para la implementación y ejecución del Plan de Manejo Ambiental de Páramo.
</t>
  </si>
  <si>
    <t>Edwin Novoa Álvarez; SINTRAPAZ – Yudy Paola Villalba; COCAAY – David Uribe Laverde </t>
  </si>
  <si>
    <t>Los siguientes son derechos irrenunciables, asociados al derecho a la información y a la participación ambiental, y por tanto no son únicos de los Gestores de Páramo sino de TODOS y TODAS sus habitantes. No debieran estar sujetos a la firma de un acuerdo de voluntades o a la inclusión en un registro: 
1. Conocer y participar en los procesos de formulación e implementación de proyectos que las entidades públicas promuevan en su territorio 
4. Ser llamados a participar en la formulación e implementación del Plan de Manejo Ambiental del páramo. 
5. Respeto de su conocimiento local y tradicional asociado al manejo y uso del páramo y su incorporación en la implementación de proyectos en su territorio. 
Por tanto, se propone incluirlos como derechos de los habitantes tradicionales de páramo o como derechos del campesinado en páramo, acogiendo la Declaración de las Naciones Unidas sobre los Derechos del Campesinado. Y establecer aparte las prerrogativas especiales que tendrán los Gestores de Páramo. </t>
  </si>
  <si>
    <t>Las Asociaciones de Gestores de Páramos podrán participar en la ejecución de programas y proyectos de conservación, sustitución o reconversión de actividades  no permitidas, así como, en la implementación de actividades productivas en el marco del Programa Nacional de Negocios Verdes, entre otros.</t>
  </si>
  <si>
    <t>María Isabel Salazar - CVC </t>
  </si>
  <si>
    <t>Se debe aclarar en el texto de la Resolución que la filosofía del proceso de organización de estos gestores es de carácter generacional, es decir, se proyecta la vinculación de varias generaciones de habitantes de los páramos en un proceso de largo aliento. </t>
  </si>
  <si>
    <t xml:space="preserve">No se acoge por tanto el Parágrafo1  del Art 3 establece:  La Autoridad Ambiental competente para promover el registro de la población joven como Gestores de Páramo, podrá establecer programas de formación y acompañamiento diferenciados.  Se resuelve ajustando el texto y haciendo la aclaración de que no es excluyente </t>
  </si>
  <si>
    <t>Se requiere mayor claridad sobre el tema de remuneración y tipo de vinculación de los gestores con la entidad. </t>
  </si>
  <si>
    <t>Se ajusta redacción así: Promover la participación de estos en los procesos de monitoreo, control y seguimiento que se desarrollen en sus ecosistemas, para lo cual se adelantarán las acciones de acompañamiento, capacitación, asistencia técnica necesarias.</t>
  </si>
  <si>
    <t xml:space="preserve">Frente a este tema, debe ser claro que a traves de esta  resolución no se puede establecer un porcentaje de distanación de los recursos, dado que esta facultad es exclusiva del Legistaltivo, ya que las dos fuentes de financiación mencionadas: tasa por uso y transferencias están reglamentadas por leyes de la Republica y Decretos que tienen una jerarquía noramativa superior a esta Resolución </t>
  </si>
  <si>
    <r>
      <t>Tratamiento prioritario a los gestores de páramo. Se debe precisar a cuáles incentivos locales se refiere el artículo. Si son de carácter únicamente ambiental, sobre los cuales se justifica la prioridad, o si se trata de incentivos de tipo municipal o referido a otras entidades, en cuyo caso la entidad que otorga el beneficio es quien deberá orientar o dar asesoría para el acceso.</t>
    </r>
    <r>
      <rPr>
        <sz val="9"/>
        <color rgb="FF000000"/>
        <rFont val="Calibri"/>
      </rPr>
      <t> </t>
    </r>
  </si>
  <si>
    <t xml:space="preserve">Los incentivos locales, se refieren a los que puedan ser generados por los niveles departamental y municipal; y en efecto se considera que deben ser priorizados los gestores y sus asociaciones para recibirlos y en efecto la entidad respectiva debe orientar y dar asesoría para el acceso. Dado que son de carácter regional y responden a la autonomía de esas entidades, Minambiente no puede dar indicaciones sobre la aplicación de los mismos, ya que no tiene competencia para hacerlo. </t>
  </si>
  <si>
    <t>Departamento Nacional de Planeación - Dirección de Ambiente y Desarrollo Sostenible </t>
  </si>
  <si>
    <t>El artículo 16 de la Ley 1930 de 2018 señala que uno de los prerrequisitos para ser gestor de páramos, es tener la condición de habitante tradicional de los páramos; además la mencionada ley en el artículo 3 define qué se entiende por “habitante tradicional”, y en el parágrafo 2 del artículo 12 indica que “para efectos del cumplimiento del presente artículo, el DANE realizará un censo de los habitantes tradicionales del páramo”. Teniendo en cuenta lo anterior, en el artículo 2 del presente proyecto de resolución se deben incluir todos los elementos de la definición de habitante tradicional, e indicar que los gestores de páramo deben hacer parte del censo mencionado. 
En referencia al parágrafo, es preciso mencionar que el arraigo y permanencia son características de una persona natural, por lo que se recomienda no otorgar la función demostrativa del arraigo a las Juntas de Acción Comunal, ya que no hay certeza de que estos espacios se encuentren conformados en todas las áreas definidas por la Ley 1930 de 2018. Se sugiere que las mismas personas naturales que quieran demostrar este estatus lo realicen a través de una declaración extrajuicioextra juicio. 
Finalmente, se considera que además de los criterios definidos en este artículo, para ser gestor de páramos debe estar incluido dentro del Registro de los Gestores de Páramos que se establece en el artículo 3 de este proyecto de resolución. </t>
  </si>
  <si>
    <t>Se acoge parcialmente, el Articulo . quedará así:
“El Gestor de Páramo es toda persona natural Habitante tradicional de Paramo, que haya nacido y/o habite el páramo y que, dado su arraigo y permanencia en este ecosistema, manifieste de manera voluntaria la intención de contribuir en las acciones encaminadas a su gestión integral.”  
No se acoge lo relacionado con el CENSO, ya que está condicionado por el articulo 12 y es específico para el diseño de Diseño de estrategias con enfoque diferencial para los habitantes tradicionales de los páramos.</t>
  </si>
  <si>
    <t>Deapartamento Nacional de Planeación - Dirección de Ambiente y Desarrollo Sostenible </t>
  </si>
  <si>
    <t>Se sugiere que se incluya un literal que haga referencia a negocios verdes y bioeconomía ya que es fundamental abordar temas relacionados con actividades productivas sostenibles que se puedan desarrollar en estos ecosistemas para contribuir con el mejoramiento de la calidad de vida de los habitantes tradicionales. De la misma manera, se sugiere incluir el desarrollo de proyectos con Pagos por Servicios Ambientales. </t>
  </si>
  <si>
    <t>se acoge, porque el artículo señala líneas temáticas, que forman parte de los programas de formación y acompañamiento técnico, se considera que  están incluidos dentro de manejo sostenible de la biodiversidad</t>
  </si>
  <si>
    <t>Se recomienda incluir la figura de las “veredas” dentro del artículo que tiene una aplicación a nivel rural, ya que las localidades solo aplicarían a los ecosistemas de páramos ubicados en centros urbanos. </t>
  </si>
  <si>
    <t xml:space="preserve">Se acoge parcialmente, y se deja redacción así: Podrán constituirse asociaciones de Gestores de Páramos con el fin de promover la creación de espacios de intercambio y comunicación intercultural, contribuir a los procesos organizativos y participativos que se generen en los distintos departamentos , municipios,  localidades y veredas, y demás formas organizativas existentes en el territorio, orientados al fortalecimiento del liderazgo para el desarrollo sostenible y la conservación de los ecosistemas de páramo en todo el país.  </t>
  </si>
  <si>
    <t>Erika Paola OrtízOrtiz Gómez - CORPOGUAVIO </t>
  </si>
  <si>
    <t>Las autoridades ambientales no son formadores académicos o técnicos, por tanto, esta responsabilidad debería ser compartida o apoyada por entidades del estado como SENA o universidades. </t>
  </si>
  <si>
    <t>Se acoge parcialmente, excede la potestad reglamentaria, pues a través de esta resolución no se pueden endilgar una función al SENA o universidades. Se deja redacción del Parágrafo 2, así:   Parágrafo 2. Las autoridades ambientales articularán esfuerzos con entidades educativas para el desarrollo de las líneas temáticas de formación.</t>
  </si>
  <si>
    <t>Artículo 5. ¿A través de qué mecanismos el MADS, promoverá la participación de Minagricultura y Minminas, si a la fecha no han participado de los procesos de reconversión y sustitución de actividades impartidos por Ley desde 2016? Ni han publicado los lineamientos y directrices para dichos procesos. </t>
  </si>
  <si>
    <t xml:space="preserve">Como las acciones de gestión integral de los páramo por parte de las entidades listadas en el art 15 se acordara con participación de las comunidades, resultado de este ejercicio se podrán establecer los mecanismos del MADS, a priori no sabemos, sin embargo, este articulo tiene sustento en la Ley 1930 Art 5, 10  y 15 establece que las autoridades ambientales, el Ministerio de Agricultura y Desarrollo Rural, sus entidades adscritas y vinculadas, el Ministerio de Minas y Energía, la Agencia Nacional de Minería, los entes territoriales, y demás entidades competentes de manera participativa acordarán con las comunidades que habitan los páramos, acciones progresivas de preservación, restauración, reconversión y sustitución de actividades agropecuarias y acciones de sustitución, reubicación o reconversión laboral de aquellos habitantes de los páramos que sean mineros tradicionales y que su sustento provenga de esta actividad.
Dentro de dichas acciones puede estar la de promover la asociatividad,  expresamente, el art 15 establece que : "Las anteriores acciones estarán acompañadas de programas de educación ambiental y generación de procesos productivos alternos dirigidos a la población y a organizaciones gestoras de páramos".
</t>
  </si>
  <si>
    <t>Articulo 8. ¿Como se adelantaría el proceso de pago por servicios ambientales?, si en el caso de Cundinamarca, la Gobernación destina los recursos solo a municipios catalogados en post-conflicto, por lo cual gestores de páramo de otros municipios que tienen amplias áreas en conservación, brindando servicios ambientales fundamentales como el recurso hídrico y la captura de carbono, no tendrían acceso al programa. 
Adicionalmente, las Corporaciones no cuentan con una sostenibilidad a largo plazo de dichos programas de pago por servicios ambientales y su reconocimiento financiero no es equivalente a lo que puede ganar o recibir una persona por trabajar la tierra, por lo cual se presenta un total desinterés o menoscabo en su capacidad de adquisición. 
En todo el documento se da la responsabilidad social y económica a las Corporaciones Autónomas, sin embargo, ¿Dónde queda la obligación de inversión de empresas de acueducto y demás que se benefician del agua producida en los páramos?, así mismo, no se dan responsabilidades de inversión en programas de capacitación y tecnificación de las prácticas productivas a las entidades idóneas para estos temas como son las UPRA, oficinas de Desarrollo rural y demás adscritas al Ministerio de Agricultura y Desarrollo Rural. </t>
  </si>
  <si>
    <t xml:space="preserve">El incentivo de PSA está reglamentado por el Decreto Ley 870 de 2017 y el Decreto 1007 de 2018. Allí se establecen con claridad, definición, modalidades, requisitos, criterios, financiación, etc. 
En la Resolución se plantea que los gestores de páramos deberían prioirzarse para este tipo de proyectos; sin embargo, debe tenerse e cuenta que para la adjudicación de este incentivo se deben cumplir los lineamientos establecidos en estos dos decretos; que tienen una jerarquía noramtiva mayor que esta Resolución. 
En esta resolucíón tampoco se pueden establecer obligaciones a entidades como las empresas de acueducto, que es de carácter privado, no a la UPRA que ni siquiere pertenece al sector ambiental.  </t>
  </si>
  <si>
    <t>Ministerio de Minas y Energía </t>
  </si>
  <si>
    <t>Adicionalmente, el art. 8 N° 2 del proyecto de resolución reconoce el siguiente derecho a los gestores de páramos: "Tener prioridad en la implementación de los prgramasprogramas de pago por servicios ambientales y otros incentivos que se pongan en marcha en su territorio". 
Por lo anterior, es necesario precisar si los Gestores de Páramos son un mero mecanismo de participación, o si también se consideran como una de las alternativas para el programa de reconversión y reubicación laboral, caso en el cual, se requiere que el MADS explique cuáles serán los mecanismos financieros parta remunerar a los pequeños habitantes de páramo que abandonan la minería y esta figura es idónea para "procurar el mejoramiento de las condiciones de vida de los pequeños mineros tradicionales", según lo dispuesto en el artículo 5 de la Ley 1930 de 2018. </t>
  </si>
  <si>
    <t xml:space="preserve">La reglamentación del art 16  tiene que ver con  la organización y funcionamiento de los Gestores de Páramos como uno de los mecanismos para garantizar la participación de las comunidades en la gestión integral de estos ecosistemas, lo que incluye la implementación del programa de reconversión y reubicación laboral </t>
  </si>
  <si>
    <t>No es posible mediante resolución, adicionar competencias a otros ministerios que la Ley no contempla; en el caso del Minenergia, no existe competencia legal o reglamentaria sobre Gestores de Páramos; nuestra competencia es sobre la reconversión de pequeños mineros tradicionales de páramo en los términos de la Ley 1930 del 2018. Si bien "gestor de páramo" puede ser una opción de reconversión dentro del proceso será liderado por el Minenergía, hemos reiterado en todos los escenarios que allí debe concurrir toda la oferta institucional del Estado. Una vez deje existir el oficio de mineriaminería tradicional de páramo se estarían extralimitando nuestras competencias, nuestro objetivo y nuestro conocimiento técnico. </t>
  </si>
  <si>
    <t>no se acoge.  La Ley 1930 Art 5, 10  y 15 establece que las autoridades ambientales, el Ministerio de Agricultura y Desarrollo Rural, sus entidades adscritas y vinculadas, el Ministerio de Minas y Energía, la Agencia Nacional de Minería, los entes territoriales, y demás entidades competentes de manera participativa acordarán con las comunidades que habitan los páramos, acciones progresivas de preservación, restauración, reconversión y sustitución de actividades agropecuarias y acciones de sustitución, reubicación o reconversión laboral de aquellos habitantes de los páramos que sean mineros tradicionales y que su sustento provenga de esta actividad. dentro de dichas acciones puede estar la de promover la asociatividad, por lo tanto no se está adicionando competencia, se está haciendo el desarrollo del artículo, dentro de la reglamentación de la figura de gestores de páramos. Expresamente, el art 15 establece que : "Las anteriores acciones estarán acompañadas de programas de educación ambiental y generación de procesos productivos alternos dirigidos a la población y a organizaciones gestoras de páramos"</t>
  </si>
  <si>
    <t>21/072019</t>
  </si>
  <si>
    <t>Jaime Eduardo Avellaneda Avellaneda </t>
  </si>
  <si>
    <t>Agregar los dos ítem propuestos garantizan la oportunidad de creación de empresas que aporten al desarrollo basándose en los servicios ecosistémicos y dando herramientas de defensa del territorio . </t>
  </si>
  <si>
    <t xml:space="preserve">Se acoge parcialmente con la inclusión del literal e. Formación en negocios verdes y bioeconomía </t>
  </si>
  <si>
    <t>21/072020</t>
  </si>
  <si>
    <t>VEEDURÍA CIUDADANA VERGESTIÓN NORTE DE SANTANDER  - VERGESTIÓN - DIEGO RUEDA </t>
  </si>
  <si>
    <t>El arraigo y permanencia podrá ser demostrado por la 
Junta de Acción Comunal, Junta de Vivienda Comunitaria, Alcaldía o 
Personería Municipal correspondiente, la cual expedirá constancia de la 
misma. </t>
  </si>
  <si>
    <t>Se acoge en el parágrafo 2 del artículo 2</t>
  </si>
  <si>
    <t>VEEDURÍA CIUDADANA VERGESTIÓN NORTE DE SANTANDER - VERGESTIÓN - DIEGO RUEDA </t>
  </si>
  <si>
    <t>Que se demuestre por parte del interesado que implementa 
acciones de conservación, preservación y/o restauración 
en el ecosistema de páramo. </t>
  </si>
  <si>
    <t>Se  acoge parcialmente, porque el artículo señala líneas temáticas, que forman parte de los programas de formación y acompañamiento técnico , se considera que este tema está dentro de las líneas generales expuestas</t>
  </si>
  <si>
    <t>VEEDURÍA CIUDADANA VERGESTIÓN NORTE DE SANTANDER  VERGESTIÓN - DIEGO RUEDA </t>
  </si>
  <si>
    <t>Objetivos de desarrollo sostenible </t>
  </si>
  <si>
    <t>No se acoge, porque el artículo señala líneas temáticas, que forman parte de los programas de formación y acompañamiento técnico , se considera que este tema está dentro de las líneas generales expuestas</t>
  </si>
  <si>
    <t>Cambio climático </t>
  </si>
  <si>
    <t>No se acoge, porque el artículo habla de los mínimos en cuanto a temáticas, que forman parte de los programas de formación y acompañamiento técnico y no de acciones puntuales.</t>
  </si>
  <si>
    <t>Las JAC ya tienen personería jurídica y están acreditadas por la Ley para participar de iniciativas gubernamentales. El desconocimiento o las dificultades para crear y mantener una asociación puede representar una barrera para la asociatividad de los gestores de páramo. Similar puede ocurrir para el caso de las ESAL, ONGs y Veedurías. </t>
  </si>
  <si>
    <t>No se acoge, sin embargo, a nivel territorial cada comunidad buscará cuál es mecanismo más expedito para la asociatividad de MANERA VOLUNTARIA.</t>
  </si>
  <si>
    <t>VEEDURÍA CIUDADANA VERGESTIÓN NORTE DE SANTANDER -  VERGESTIÓN - DIEGO RUEDA </t>
  </si>
  <si>
    <t>La Autoridad Ambiental deberá orientar y/o asesorar de manera prioritaria a los 
Gestores de Páramo, a sus Asociaciones, y demás organizaciones a las que se 
refiere el Artículo 5. para acceder a los incentivos existentes a nivel local. </t>
  </si>
  <si>
    <t>Se acoge</t>
  </si>
  <si>
    <t>VEEDURÍA CIUDADANA VERGESTIÓN NORTE DE SANTANDER -VERGESTIÓN - DIEGO RUEDA </t>
  </si>
  <si>
    <t>Publicidad. Las Autoridades Ambientales Regionales mantendrán un registro público actualizado en su página web de los Gestores y Asociaciones de Gestores de Páramo acreditadas en su jurisdicción. </t>
  </si>
  <si>
    <t>Publicación y vigencia. La presente resolución rige a partir de la fecha de su publicación en el Diario Oficial. </t>
  </si>
  <si>
    <t>CLÍNICA DE MEDIO AMBIENTE Y SALUD PÚBLICA (MASP) </t>
  </si>
  <si>
    <t>La definición es muy ambigua y amplia. </t>
  </si>
  <si>
    <t>Se acoge parcialmente de acuerdo al numeral 1 del artículo 5 de la resolución 886 de 2018. Remitimos a concepto de arraigo de la resolución 886 de 2018.</t>
  </si>
  <si>
    <t>Hace falta la tilde en “Paramos”.  
No son claras cuales son las “autoridades ambientales competentes” encargadas del registro. </t>
  </si>
  <si>
    <t>Se acoge, estas serán mencionadas en el Art. 3</t>
  </si>
  <si>
    <t>Hace falta un punto al final de la oración.  
No es claro el requisito de haber tenido “participación efectiva en procesos de formación ambiental”. </t>
  </si>
  <si>
    <t>No se acoge, dado que son las Autoridades Ambientales encargadas de definir cuáles serán los procesos formativos.</t>
  </si>
  <si>
    <t>Sobra el punto en el numeral b.  
El punto a no es claro frente a qué debe hacerse la “conservación, preservación y restauración”.  
El punto d tampoco explica “permanencia y arraigo” frente a qué. </t>
  </si>
  <si>
    <t>se acoge parcialmente, en el literal d. Apropiación territorial. .</t>
  </si>
  <si>
    <t>Hace falta señalar la periodicidad de estos programas de formación y a cargo de quiénes estarán dentro de las instituciones correspondientes. </t>
  </si>
  <si>
    <t>No se acoge, por tanto la periodicidad es potestad de cada Autoridad Ambiental</t>
  </si>
  <si>
    <t>La idea de fomentar la asociatividad de los Gestores de Páramos es grandiosa. Sin embargo, consideramos que para que se asegure efectivamente la libertad de asociación es necesario blindarla con garantías. Con base en esto, consideramos que a este párrafo le hace falta fuerza vinculante. </t>
  </si>
  <si>
    <t>No se acoge, en la medida que el numeral 10 del Art. 3 de la Ley 1437 de 2011 insta a las entidades estatales a observar el principio de coordinación: "10. En virtud del principio de coordinación, las autoridades concertarán sus actividades con las de otras instancias estatales en el cumplimiento de sus cometidos y en el reconocimiento de sus derechos a los particulares."</t>
  </si>
  <si>
    <t>Hace falta una tilde en “paramo” </t>
  </si>
  <si>
    <t>Sobra el punto de esta oración. </t>
  </si>
  <si>
    <t>Hace falta una tilde en “Paramo” </t>
  </si>
  <si>
    <t>No está unificada la puntuación. </t>
  </si>
  <si>
    <t>Todas las frases comienzan con verbo infinitivo menos esta. </t>
  </si>
  <si>
    <t>LILIANA MARIA BOTERO - BEATRIZ GALLEGO - JENIFER INSUSATY </t>
  </si>
  <si>
    <t>Se sugiere escribir de manera explícita las figuras territoriales como los consejos comunitarios y los resguardos indígenas. </t>
  </si>
  <si>
    <t>Sería bueno que se incluya un parágrafo donde además la AAR procurarán desarrollar programas de formación y acompañamiento técnico de forma conjunta o articulada con las Alcaldías y Gobernaciones en el marco de sus planes de gobierno y con las ETIs (comunidades indígenas) con recursos de transferencias, y con el OCAs. aplicando también recursos de transferencia. Es importante que estos programas de capacitación y acompañamiento) se mantengan en el tiempo y cuenten con recursos de diferente índole para asegurar la sostenibilidad. </t>
  </si>
  <si>
    <t>No se acoge, ya que excede la potestad reglamentaria. Se está reglamentando el funcionamiento de gestores de páramo. Cabe agregar que el tema solicitado de acuerdo con el Art. 7 de la Ley 1549 de 2012 es competencia del Ministerio de Educación</t>
  </si>
  <si>
    <t>LILIANA MARIA BOTERO - BEATRIZ GALLEGO  - JENIFER INSUSATY </t>
  </si>
  <si>
    <t>Teniendo en cuenta que la participación de los gestores como actores claves para la recolección, análisis y generación de conocimiento de los resultados de las acciones implementadas (restauración, sistemas de producción, etc. ). Es clave que parte de la capacitación este enfocada a esto, como lo propone el IAvH en su documento "Portafolio Nacional de restauración de páramos" para que ellos tengan todas las herramientas e información para involucrarse en estos ejercicios. </t>
  </si>
  <si>
    <t>No se acoge, porque el artículo habla de los mínimos en cuanto a temáticas y quedará a consideración de las Autoridades Ambientales.</t>
  </si>
  <si>
    <t>LILIANA MARIA BOTERO - BEATRIZ GALLEGO -  JENIFER INSUSATY </t>
  </si>
  <si>
    <t>Fortalecimiento de actores y gobernanza de los territorios </t>
  </si>
  <si>
    <t>d. permanencia y arraigo </t>
  </si>
  <si>
    <t>Se acoge parcialmente, en tanto se modifica el literal D y se deja en términos de apropiación territorial.</t>
  </si>
  <si>
    <t>LILIANA MARIA BOTERO - BEATRIZ GALLEGO  -  JENIFER INSUSATY </t>
  </si>
  <si>
    <t>Tener en cuenta las formas de asociatividad propias de las comunidades étnicas, especialmente por los compromisos ambientales que tienen. </t>
  </si>
  <si>
    <t>Se recomienda incluir de manera explícita que pueden participar en ejecución de proyectos de restauración. Igualmente consideramos importante incluir el Plan Nacional de restauración. </t>
  </si>
  <si>
    <t>Se acoge parcialmente, incluirá  dentro de los considerandos lo relacionado con el artículo 13 de la Ley 1930/2018.</t>
  </si>
  <si>
    <t>LILIANA MARIA BOTERO - BEATRIZ GALLEGO - JENIFER INSUSATY </t>
  </si>
  <si>
    <t>Importante que esté en el marco del Plan de Manejo Ambiental del páramo </t>
  </si>
  <si>
    <t>Se acoge, quedará así: Aportar a la conservación y adecuado manejo de los recursos naturales renovables del ecosistema de páramo en el marco del Plan de manejo Ambiental.</t>
  </si>
  <si>
    <t>Se sugiere que se tenga en cuenta el Plan Nacional de restauración y el documento técnico llamado Portafolio Nacional de Restauración del IAvH se sugiere que las comunidades deben participar en los procesos de educación y divulgación sobre la importancia de la restauración en páramos. Así mismo, en el seguimiento y sistematización de los resultados de la restauración. </t>
  </si>
  <si>
    <t>Se acoge parcialmente en el numeral 6 del artículo 7. La redacción será: Divulgar con otros actores y asociaciones con fines similares, los conocimientos y experiencias resultantes de su reconocimiento como gestores de páramos.</t>
  </si>
  <si>
    <t>LILIANA MARIA BOTERO - BEATRIZ GALLEGO -  JENIFER INSUSATY </t>
  </si>
  <si>
    <t>Se sugiere agregar la palabra "también" porque es posible que existan individuos u otros actores que deben participar en la formulación e implementación del PMA del páramo. </t>
  </si>
  <si>
    <t>Se acoge está ya explicita en el numeral 4</t>
  </si>
  <si>
    <t>LILIANA MARIA BOTERO - BEATRIZ GALLEGO -JENIFER INSUSATY </t>
  </si>
  <si>
    <t>Se sugiere agregar de programas y proyectos </t>
  </si>
  <si>
    <t>No se acoge, porque para realizar el monitoreo, control y seguimiento, no es necesario la formulación de un programa o proyecto.</t>
  </si>
  <si>
    <t>JOSÉ ALFREDO SOLAQUE CHITIVA- RAMON LEAL LEAL-  ASOCARS </t>
  </si>
  <si>
    <t>Se debe determinar de manera clara y precisa cuales son las acciones de conservación en el ecosistema de Páramo, para que exista unidad de criterios entre las Autoridades Ambientales al momento de otorgar el reconocimiento y registro a los gestores de paramos. </t>
  </si>
  <si>
    <t xml:space="preserve">Se acoge parcialmente, dentro de los considerandos se retomará el concepto de conservación desde la Política Nacional para la Gestión Integral de la Biodiversidad y sus Servicios Ecosistémico. </t>
  </si>
  <si>
    <t>JOSÉ ALFREDO SOLAQUE CHITIVA                                                                                                                                            RAMON LEAL LEAL                                                                                                                                                                                                                  ASOCARS </t>
  </si>
  <si>
    <t>La promoción al registro de paramos debe ejecutarse de manera incluyente, destinado a toda la población en general y no solo promover la juventud a que hagan parte de este importante programa. </t>
  </si>
  <si>
    <t xml:space="preserve">Se acoge al especificar que no es excluyente a la demás población habitante de páramo   </t>
  </si>
  <si>
    <t>JOSÉ ALFREDO SOLAQUE CHITIVA-  RAMON LEAL LEAL    </t>
  </si>
  <si>
    <t>Resulta necesario establecer de manera exacta el origen de los recursos que se podrían ser destinados para facilitar la asociatividad y el intercambio de conocimiento entre Gestores de Páramos, con el fin de no generar controversias al momento de ejecutar esta facultad que otorga la presente resolución a las entidades ambientales, lo anterior en el sentido que a la fecha existen innumerables hallazgos de la contraloría por vacíos normativos </t>
  </si>
  <si>
    <t>Se acoge al especificar que no se excluyen a la demás población habitante del páramo</t>
  </si>
  <si>
    <t>JOSÉ ALFREDO SOLAQUE CHITIVA- RAMON LEAL LEAL - ASOCARS </t>
  </si>
  <si>
    <t>No lo consideramos conducente, por cuanto en la actualidad existen familias con PSA, como los de BanCO2, que podrían perder esos derechos, ante la prioridad de los que se inscriban como gestores. </t>
  </si>
  <si>
    <t>Mediante esta Resolución no es posible definir fuentes financieras específicas ni porcentajes de las mismas, ya que, en su mayoría, estas fuentes, tales como las tasas por uso de agua, las transferncias del sector eléctrico y las tasas retributivas entre otras, han sido establecidas por leyes y reglamentadas por decretos; que tienen mayor jerarquía normativa que esta resolución. Le correspondería a cada entidad verificar que los recursos destinados de cada una de estas fuentes financieras corresponden a la destinación establecida en la ley correspondiente a cada una de ellas</t>
  </si>
  <si>
    <t>JOSÉ ALFREDO SOLAQUE CHITIVA  - RAMON LEAL LEAL  - ASOCARS </t>
  </si>
  <si>
    <t>Es necesario precisar de donde emanarán los recursos para establecer la remuneración necesaria que trata el presente artículo y bajo que vínculo con las autoridades ambientales puede surgir dicho emolumento </t>
  </si>
  <si>
    <t>No se acoge, puesto que son figuras que no entran en contradicción, se indica que se les dará prioridad, mas no que serán de uso exclusivo para ellos.</t>
  </si>
  <si>
    <t>Comunidad de Vetas y autoridades locales (alcaldía y personería) del municipio</t>
  </si>
  <si>
    <t>Que el arraigo y permanencia que deben demostrar los habitantes de páramo para
convertirse en gestores de páramo no puede ser certificado por las Juntas de Acción
Comunal – JACs (para observación del parágrafo del artículo 2º del proyecto de
resolución), lo anterior toda vez que dicha certificación se encuentra por fuera de las
competencias legales y el MADS por resolución no puede adicionar competencia a las
JACs.
Se propone igualmente que quien registe y reconozca a los gestores de páramo sean las
alcaldías municipales con jurisdicción en los páramos, y que no se les condicione este
reconocimiento y registro al cumplimiento de requisitos que van más allá de los planteado
por la ley, como son proceso de formación ambiental o acciones de conservación en
ecosistema de páramo, por cuanto tales exigencias son una extralimitación de la potestad
reglamentaria que tiene el MADS en esta materia, lo cual transgrede los principios
básicos del artículo 189 de la Constitución Política Nacional (comentario al artículo 3º del
proyecto de reglamentación).</t>
  </si>
  <si>
    <t>Se acoge de manera parcial en el parágrafo 2 del artículo 2, puesto que, se deja a la opción de alcaldías, personerías y para el caso de grupos étnicos según la autoridad tradicional que correspondal. Se eliminaron las JAC.</t>
  </si>
  <si>
    <t>Los programas de formación de gestores de páramo que se plantean en el artículo 4º del
proyecto de reglamentación deben ser contemplados para ser implementados con
posterioridad al reconocimiento de los habitantes de páramo como gestores de páramo y
no como un requisito para su certificación como tales.</t>
  </si>
  <si>
    <t>No se acoge en el artículo 4, sin embargo, se tuvo en cuenta en ell artículo 3. Criterios para el Registro de los Gestores de Páramo, donde ya no está el criterio como para requisito a la inscripción voluntaria el tener certificado en algún tipo de programa o educación ambiental.</t>
  </si>
  <si>
    <t xml:space="preserve">Se solicita que los programas de formación a los gestores de páramo sean diseñados,
formulados e implementados a través del SENA y no a través de las autoridades
ambientales regionales como se encuentra actualmente propuesto (artículo 4º del
proyecto de reglamentación). La comunidad desea que se deje constancia de la
presencia del SENA en la reunión de concertación y de la manifestación expresa del
delegados regional de apoyar la implementación de los proceso de formación y
capacitación de los programas de formación. </t>
  </si>
  <si>
    <t>Se acoge parcialmente en el parágrafo 2 del artículo 4, Parágrafo 2. Las autoridades ambientales articularán esfuerzos con entidades educativasde educación formal y no formal para el desarrollo de las líneas temáticas de formación y educación ambiental. Ya que, se deja abierto tanto al SENA (edución no formal(), como a otras entidades educativas (educación formal).</t>
  </si>
  <si>
    <t>Los deberes de los gestores de páramo deben ser de apoyo a la gestión de las
instituciones públicas y no generar una responsabilidad directa sobre los mismos, por lo
tanto se propone modificar el numeral primero del artículo séptimo del proyecto de
reglamentación, en el sentido de que dicho deber consista en apoyar las labores de
protección del ecosistema de páramo que desarrollen las instituciones públicas y no la
obligación de asegurar que esto ocurra (numeral 1º del artículo 7º del proyecto de
reglamentación)</t>
  </si>
  <si>
    <t>Se acoge en el numeral 1 del artículo 7,  1. Apoyar a la gestión dertar a  la conservación y adecuado manejo de los recursos naturales renovables del ecosistema de paáramo en el marco del Plan de Manejo Ambiental del Páramo.</t>
  </si>
  <si>
    <t>Se propone que los gestores de páramo puedan realizar propuestas de proyecto
únicamente a través de la alcaldía de su jurisdicción y no ante gobernaciones o
autoridades ambientales, esto con el fin de evitar que se generen desarticulaciones de las
instituciones de SINA.  (numeral 5º del artículo 7º del proyecto de reglamentación).</t>
  </si>
  <si>
    <t xml:space="preserve">Se acoge en el numeral 5 del artícuo 7 así 5. Proponer y recomendar a las alcaldías y/o Autoridad Ambiental según su jurisdicción entidades territoriales y Autoridades Ambientales proyectosiniciativas de proyectos que propendan por la conservación, el uso y manejo adecuado de recursos naturales renovables. </t>
  </si>
  <si>
    <t>No existe ningún argumento legal para darle prioridad a los gestores de páramo en el
acceso a los programas de pago por servicios ambientales y otros incentivos por encima
de los demás habitantes de páramo  (numeral 2º del artículo 8º del proyecto de
reglamentación).</t>
  </si>
  <si>
    <t>Se acoge en el numeral 2 del artícuo 8 así: 2. Tener prioridadParticipar en la implementación de los programas de pago por servicios ambientales y otros incentivos que se pongan en marcha en su territorio contribuyendo así a fortalecer y mejorar su calidad de vida.
 Obtener un reconocimiento público por parte de la Autoridad Ambiental como Gestor de Páramo.</t>
  </si>
  <si>
    <t>Formato tomado del Departamento Administrativo de la Función Pública a partir de lo reglamentado por medio del Decreto 1273 de 2020 y la Resolución 371 de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</si>
</sst>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2"/>
      <color theme="1"/>
      <name val="Calibri"/>
      <family val="2"/>
      <scheme val="minor"/>
    </font>
    <font>
      <sz val="12"/>
      <color theme="1"/>
      <name val="Calibri"/>
      <family val="2"/>
      <scheme val="minor"/>
    </font>
    <font>
      <sz val="8"/>
      <name val="Calibri"/>
      <family val="2"/>
      <scheme val="minor"/>
    </font>
    <font>
      <u/>
      <sz val="12"/>
      <color theme="10"/>
      <name val="Calibri"/>
      <family val="2"/>
      <scheme val="minor"/>
    </font>
    <font>
      <sz val="11"/>
      <color theme="1"/>
      <name val="Calibri"/>
    </font>
    <font>
      <b/>
      <sz val="12"/>
      <color theme="1"/>
      <name val="Calibri"/>
    </font>
    <font>
      <b/>
      <sz val="12"/>
      <color theme="0"/>
      <name val="Calibri"/>
    </font>
    <font>
      <b/>
      <sz val="10"/>
      <color theme="1"/>
      <name val="Calibri"/>
    </font>
    <font>
      <sz val="11"/>
      <color theme="2" tint="-0.499984740745262"/>
      <name val="Calibri"/>
    </font>
    <font>
      <u/>
      <sz val="12"/>
      <color theme="10"/>
      <name val="Calibri"/>
    </font>
    <font>
      <b/>
      <sz val="11"/>
      <color theme="1"/>
      <name val="Calibri"/>
    </font>
    <font>
      <b/>
      <sz val="11"/>
      <color rgb="FF000000"/>
      <name val="Calibri"/>
    </font>
    <font>
      <sz val="12"/>
      <color rgb="FF000000"/>
      <name val="Calibri"/>
    </font>
    <font>
      <sz val="9"/>
      <color rgb="FF000000"/>
      <name val="Calibri"/>
    </font>
    <font>
      <i/>
      <sz val="9"/>
      <color rgb="FF000000"/>
      <name val="Calibri"/>
    </font>
    <font>
      <sz val="12"/>
      <name val="Calibri"/>
    </font>
    <font>
      <b/>
      <sz val="10"/>
      <color theme="0"/>
      <name val="Calibri"/>
    </font>
    <font>
      <sz val="12"/>
      <color theme="1"/>
      <name val="Calibri"/>
    </font>
    <font>
      <b/>
      <sz val="10"/>
      <name val="Calibri"/>
    </font>
    <font>
      <sz val="10"/>
      <name val="Calibri"/>
    </font>
    <font>
      <sz val="10"/>
      <color theme="1" tint="0.34998626667073579"/>
      <name val="Calibri"/>
    </font>
    <font>
      <sz val="9"/>
      <color rgb="FF000000"/>
      <name val="Calibri"/>
      <charset val="1"/>
    </font>
    <font>
      <sz val="11"/>
      <color rgb="FF444444"/>
      <name val="Calibri"/>
      <charset val="1"/>
    </font>
    <font>
      <sz val="10"/>
      <name val="Arial Narrow"/>
      <family val="2"/>
    </font>
  </fonts>
  <fills count="6">
    <fill>
      <patternFill patternType="none"/>
    </fill>
    <fill>
      <patternFill patternType="gray125"/>
    </fill>
    <fill>
      <patternFill patternType="solid">
        <fgColor rgb="FFDCEAFB"/>
        <bgColor indexed="64"/>
      </patternFill>
    </fill>
    <fill>
      <patternFill patternType="solid">
        <fgColor rgb="FF4472C4"/>
        <bgColor indexed="64"/>
      </patternFill>
    </fill>
    <fill>
      <patternFill patternType="solid">
        <fgColor rgb="FFE6EFFD"/>
        <bgColor indexed="64"/>
      </patternFill>
    </fill>
    <fill>
      <patternFill patternType="solid">
        <fgColor rgb="FFFFFFFF"/>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style="medium">
        <color rgb="FF000000"/>
      </right>
      <top style="thin">
        <color rgb="FF000000"/>
      </top>
      <bottom style="thin">
        <color rgb="FF000000"/>
      </bottom>
      <diagonal/>
    </border>
  </borders>
  <cellStyleXfs count="3">
    <xf numFmtId="0" fontId="0" fillId="0" borderId="0"/>
    <xf numFmtId="9" fontId="1" fillId="0" borderId="0" applyFont="0" applyFill="0" applyBorder="0" applyAlignment="0" applyProtection="0"/>
    <xf numFmtId="0" fontId="3" fillId="0" borderId="0" applyNumberFormat="0" applyFill="0" applyBorder="0" applyAlignment="0" applyProtection="0"/>
  </cellStyleXfs>
  <cellXfs count="67">
    <xf numFmtId="0" fontId="0" fillId="0" borderId="0" xfId="0"/>
    <xf numFmtId="0" fontId="10" fillId="0" borderId="1" xfId="0" applyFont="1" applyBorder="1" applyAlignment="1">
      <alignment horizontal="center"/>
    </xf>
    <xf numFmtId="9" fontId="8" fillId="4" borderId="1" xfId="1" applyFont="1" applyFill="1" applyBorder="1" applyAlignment="1"/>
    <xf numFmtId="0" fontId="17" fillId="0" borderId="0" xfId="0" applyFont="1"/>
    <xf numFmtId="0" fontId="12" fillId="0" borderId="0" xfId="0" applyFont="1"/>
    <xf numFmtId="0" fontId="13" fillId="5" borderId="0" xfId="0" applyFont="1" applyFill="1" applyAlignment="1">
      <alignment vertical="center"/>
    </xf>
    <xf numFmtId="0" fontId="13" fillId="5" borderId="3" xfId="0" applyFont="1" applyFill="1" applyBorder="1" applyAlignment="1">
      <alignment horizontal="center" vertical="center"/>
    </xf>
    <xf numFmtId="0" fontId="13" fillId="5" borderId="3" xfId="0" applyFont="1" applyFill="1" applyBorder="1" applyAlignment="1">
      <alignment horizontal="center" vertical="center" wrapText="1"/>
    </xf>
    <xf numFmtId="14" fontId="13" fillId="5" borderId="3" xfId="0" applyNumberFormat="1" applyFont="1" applyFill="1" applyBorder="1" applyAlignment="1">
      <alignment horizontal="center" vertical="center"/>
    </xf>
    <xf numFmtId="0" fontId="14" fillId="5" borderId="3"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4" xfId="0" applyFont="1" applyFill="1" applyBorder="1" applyAlignment="1">
      <alignment horizontal="center" vertical="center"/>
    </xf>
    <xf numFmtId="0" fontId="17" fillId="0" borderId="0" xfId="0" applyFont="1" applyAlignment="1">
      <alignment vertical="center"/>
    </xf>
    <xf numFmtId="0" fontId="11" fillId="4" borderId="2" xfId="0" applyFont="1" applyFill="1" applyBorder="1" applyAlignment="1">
      <alignment vertical="center" wrapText="1"/>
    </xf>
    <xf numFmtId="14" fontId="21" fillId="0" borderId="0" xfId="0" applyNumberFormat="1" applyFont="1" applyAlignment="1">
      <alignment horizontal="center" vertical="center"/>
    </xf>
    <xf numFmtId="0" fontId="21" fillId="0" borderId="0" xfId="0" applyFont="1" applyAlignment="1">
      <alignment horizontal="center" vertical="center"/>
    </xf>
    <xf numFmtId="0" fontId="13" fillId="5" borderId="4" xfId="0" applyFont="1" applyFill="1" applyBorder="1" applyAlignment="1">
      <alignment horizontal="center" vertical="center" wrapText="1"/>
    </xf>
    <xf numFmtId="14" fontId="21" fillId="0" borderId="3" xfId="0" applyNumberFormat="1" applyFont="1" applyBorder="1" applyAlignment="1">
      <alignment horizontal="center" vertical="center"/>
    </xf>
    <xf numFmtId="14" fontId="13" fillId="5" borderId="7" xfId="0" applyNumberFormat="1" applyFont="1" applyFill="1" applyBorder="1" applyAlignment="1">
      <alignment horizontal="center" vertical="center"/>
    </xf>
    <xf numFmtId="14" fontId="21" fillId="0" borderId="7" xfId="0" applyNumberFormat="1" applyFont="1" applyBorder="1" applyAlignment="1">
      <alignment horizontal="center" vertical="center"/>
    </xf>
    <xf numFmtId="0" fontId="21" fillId="0" borderId="3" xfId="0" applyFont="1" applyBorder="1" applyAlignment="1">
      <alignment horizontal="center" vertical="center"/>
    </xf>
    <xf numFmtId="14" fontId="13" fillId="5" borderId="6" xfId="0" applyNumberFormat="1" applyFont="1" applyFill="1" applyBorder="1" applyAlignment="1">
      <alignment vertical="center"/>
    </xf>
    <xf numFmtId="14" fontId="13" fillId="5" borderId="6" xfId="0" applyNumberFormat="1" applyFont="1" applyFill="1" applyBorder="1" applyAlignment="1">
      <alignment horizontal="center" vertical="center"/>
    </xf>
    <xf numFmtId="14" fontId="22" fillId="0" borderId="3" xfId="0" applyNumberFormat="1" applyFont="1" applyBorder="1" applyAlignment="1">
      <alignment horizontal="center" vertical="center"/>
    </xf>
    <xf numFmtId="14" fontId="22" fillId="0" borderId="0" xfId="0" applyNumberFormat="1" applyFont="1" applyAlignment="1">
      <alignment horizontal="center" vertical="center"/>
    </xf>
    <xf numFmtId="14" fontId="13" fillId="5" borderId="7" xfId="0" applyNumberFormat="1" applyFont="1" applyFill="1" applyBorder="1" applyAlignment="1">
      <alignment horizontal="center" vertical="center" indent="1"/>
    </xf>
    <xf numFmtId="0" fontId="21" fillId="0" borderId="7" xfId="0" applyFont="1" applyBorder="1" applyAlignment="1">
      <alignment horizontal="center" vertical="center"/>
    </xf>
    <xf numFmtId="0" fontId="13" fillId="5" borderId="4" xfId="0" applyFont="1" applyFill="1" applyBorder="1" applyAlignment="1">
      <alignment horizontal="center" vertical="center"/>
    </xf>
    <xf numFmtId="0" fontId="13" fillId="5" borderId="5" xfId="0" applyFont="1" applyFill="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4" xfId="2" applyFont="1" applyBorder="1" applyAlignment="1">
      <alignment horizontal="center" vertical="center" wrapText="1"/>
    </xf>
    <xf numFmtId="0" fontId="13" fillId="0" borderId="5" xfId="2" applyFont="1" applyBorder="1" applyAlignment="1">
      <alignment horizontal="center" vertical="center" wrapText="1"/>
    </xf>
    <xf numFmtId="0" fontId="13" fillId="5" borderId="4"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8" fillId="0" borderId="1" xfId="0" applyFont="1" applyBorder="1" applyAlignment="1">
      <alignment horizontal="left"/>
    </xf>
    <xf numFmtId="0" fontId="13" fillId="5" borderId="3" xfId="0" applyFont="1" applyFill="1" applyBorder="1" applyAlignment="1">
      <alignment horizontal="center" vertical="center"/>
    </xf>
    <xf numFmtId="0" fontId="13" fillId="5" borderId="3" xfId="0" applyFont="1" applyFill="1" applyBorder="1" applyAlignment="1">
      <alignment horizontal="center" vertical="center" wrapText="1"/>
    </xf>
    <xf numFmtId="0" fontId="13" fillId="0" borderId="3" xfId="0" applyFont="1" applyBorder="1" applyAlignment="1">
      <alignment horizontal="center" vertical="center" wrapText="1"/>
    </xf>
    <xf numFmtId="0" fontId="11" fillId="4" borderId="2" xfId="0" applyFont="1" applyFill="1" applyBorder="1" applyAlignment="1">
      <alignment horizontal="center" vertical="center" wrapText="1"/>
    </xf>
    <xf numFmtId="1" fontId="8" fillId="0" borderId="1" xfId="0" applyNumberFormat="1" applyFont="1" applyBorder="1" applyAlignment="1">
      <alignment horizontal="left"/>
    </xf>
    <xf numFmtId="0" fontId="6" fillId="3" borderId="1" xfId="0" applyFont="1" applyFill="1" applyBorder="1" applyAlignment="1">
      <alignment horizontal="center" vertical="center"/>
    </xf>
    <xf numFmtId="0" fontId="7" fillId="0" borderId="1" xfId="0" applyFont="1" applyBorder="1" applyAlignment="1">
      <alignment horizontal="left"/>
    </xf>
    <xf numFmtId="0" fontId="15"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6" fillId="0" borderId="1" xfId="0" applyFont="1" applyBorder="1" applyAlignment="1">
      <alignment horizontal="center" vertical="center" wrapText="1" readingOrder="1"/>
    </xf>
    <xf numFmtId="0" fontId="6" fillId="3" borderId="1" xfId="0" applyFont="1" applyFill="1" applyBorder="1" applyAlignment="1">
      <alignment horizontal="center" vertical="center" wrapText="1" readingOrder="1"/>
    </xf>
    <xf numFmtId="0" fontId="18" fillId="2" borderId="1" xfId="0" applyFont="1" applyFill="1" applyBorder="1" applyAlignment="1">
      <alignment horizontal="center" vertical="center" wrapText="1" readingOrder="1"/>
    </xf>
    <xf numFmtId="0" fontId="4"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wrapText="1"/>
    </xf>
    <xf numFmtId="14" fontId="8" fillId="0" borderId="1" xfId="0" applyNumberFormat="1" applyFont="1" applyBorder="1" applyAlignment="1">
      <alignment horizontal="left"/>
    </xf>
    <xf numFmtId="0" fontId="20" fillId="0" borderId="0" xfId="0" applyFont="1" applyAlignment="1">
      <alignment horizontal="center" vertical="center" wrapText="1"/>
    </xf>
    <xf numFmtId="0" fontId="20" fillId="0" borderId="0" xfId="0" applyFont="1" applyAlignment="1">
      <alignment horizontal="justify" vertical="center" wrapText="1"/>
    </xf>
    <xf numFmtId="0" fontId="9" fillId="0" borderId="1" xfId="2" applyFont="1" applyBorder="1" applyAlignment="1">
      <alignment horizontal="left"/>
    </xf>
    <xf numFmtId="0" fontId="23" fillId="0" borderId="4" xfId="0" applyFont="1" applyFill="1" applyBorder="1" applyAlignment="1">
      <alignment wrapText="1"/>
    </xf>
    <xf numFmtId="0" fontId="23" fillId="0" borderId="5" xfId="0" applyFont="1" applyFill="1" applyBorder="1" applyAlignment="1">
      <alignment wrapText="1"/>
    </xf>
    <xf numFmtId="0" fontId="13" fillId="5" borderId="7" xfId="0" applyFont="1" applyFill="1" applyBorder="1" applyAlignment="1">
      <alignment horizontal="center" vertical="center" wrapText="1"/>
    </xf>
    <xf numFmtId="0" fontId="13" fillId="5" borderId="3"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5" borderId="7" xfId="0" applyFont="1" applyFill="1" applyBorder="1" applyAlignment="1">
      <alignment horizontal="center" vertical="center"/>
    </xf>
    <xf numFmtId="0" fontId="13" fillId="5" borderId="8"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23" fillId="0" borderId="10" xfId="0" applyFont="1" applyFill="1" applyBorder="1" applyAlignment="1">
      <alignment wrapText="1"/>
    </xf>
  </cellXfs>
  <cellStyles count="3">
    <cellStyle name="Hyperlink" xfId="2" xr:uid="{00000000-000B-0000-0000-000008000000}"/>
    <cellStyle name="Normal" xfId="0" builtinId="0"/>
    <cellStyle name="Porcentaje" xfId="1" builtinId="5"/>
  </cellStyles>
  <dxfs count="0"/>
  <tableStyles count="0" defaultTableStyle="TableStyleMedium2" defaultPivotStyle="PivotStyleLight16"/>
  <colors>
    <mruColors>
      <color rgb="FFE6EFFD"/>
      <color rgb="FFDCEAFB"/>
      <color rgb="FF4472C4"/>
      <color rgb="FF6898FC"/>
      <color rgb="FF0D4379"/>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295275</xdr:colOff>
      <xdr:row>0</xdr:row>
      <xdr:rowOff>104774</xdr:rowOff>
    </xdr:from>
    <xdr:to>
      <xdr:col>6</xdr:col>
      <xdr:colOff>2022475</xdr:colOff>
      <xdr:row>1</xdr:row>
      <xdr:rowOff>122236</xdr:rowOff>
    </xdr:to>
    <xdr:pic>
      <xdr:nvPicPr>
        <xdr:cNvPr id="6" name="Imagen 2">
          <a:extLst>
            <a:ext uri="{FF2B5EF4-FFF2-40B4-BE49-F238E27FC236}">
              <a16:creationId xmlns:a16="http://schemas.microsoft.com/office/drawing/2014/main" id="{D7D6CB1B-4B4D-4866-9C37-C9126CB049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426" b="-426"/>
        <a:stretch>
          <a:fillRect/>
        </a:stretch>
      </xdr:blipFill>
      <xdr:spPr bwMode="auto">
        <a:xfrm>
          <a:off x="8462963" y="104774"/>
          <a:ext cx="17272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inambiente.gov.co/consulta/resolucion-por-medio-de-la-cual-se-reglamenta-la-organizacion-y-funcionamiento-de-los-gestores-de-paramos-segun-el-articulo-16-de-la-ley-1930-de-2018-y-se-dictan-otras-disposicion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H105"/>
  <sheetViews>
    <sheetView tabSelected="1" view="pageBreakPreview" topLeftCell="A97" zoomScale="90" zoomScaleNormal="154" zoomScaleSheetLayoutView="90" zoomScalePageLayoutView="154" workbookViewId="0">
      <selection activeCell="E98" sqref="E98"/>
    </sheetView>
  </sheetViews>
  <sheetFormatPr defaultColWidth="10.875" defaultRowHeight="15.6"/>
  <cols>
    <col min="1" max="1" width="5.875" style="3" customWidth="1"/>
    <col min="2" max="2" width="18.5" style="13" customWidth="1"/>
    <col min="3" max="3" width="28.375" style="3" customWidth="1"/>
    <col min="4" max="4" width="50.875" style="3" customWidth="1"/>
    <col min="5" max="5" width="16" style="3" customWidth="1"/>
    <col min="6" max="6" width="4.625" style="3" customWidth="1"/>
    <col min="7" max="7" width="33.875" style="3" customWidth="1"/>
    <col min="8" max="16384" width="10.875" style="3"/>
  </cols>
  <sheetData>
    <row r="1" spans="1:7" ht="36.950000000000003" customHeight="1">
      <c r="A1" s="46" t="s">
        <v>0</v>
      </c>
      <c r="B1" s="46"/>
      <c r="C1" s="49" t="s">
        <v>1</v>
      </c>
      <c r="D1" s="49"/>
      <c r="E1" s="49"/>
      <c r="F1" s="48"/>
      <c r="G1" s="48"/>
    </row>
    <row r="2" spans="1:7" ht="15" customHeight="1">
      <c r="A2" s="46"/>
      <c r="B2" s="46"/>
      <c r="C2" s="50" t="s">
        <v>2</v>
      </c>
      <c r="D2" s="50"/>
      <c r="E2" s="50"/>
      <c r="F2" s="48"/>
      <c r="G2" s="48"/>
    </row>
    <row r="3" spans="1:7" ht="15.75">
      <c r="A3" s="47" t="s">
        <v>3</v>
      </c>
      <c r="B3" s="47"/>
      <c r="C3" s="47" t="s">
        <v>4</v>
      </c>
      <c r="D3" s="47"/>
      <c r="E3" s="47"/>
      <c r="F3" s="47" t="s">
        <v>5</v>
      </c>
      <c r="G3" s="47"/>
    </row>
    <row r="4" spans="1:7" ht="5.0999999999999996" customHeight="1"/>
    <row r="5" spans="1:7" ht="26.45" customHeight="1">
      <c r="A5" s="51" t="s">
        <v>6</v>
      </c>
      <c r="B5" s="52"/>
      <c r="C5" s="52"/>
      <c r="D5" s="52"/>
      <c r="E5" s="52"/>
      <c r="F5" s="52"/>
      <c r="G5" s="52"/>
    </row>
    <row r="6" spans="1:7" ht="21.95" customHeight="1">
      <c r="A6" s="44" t="s">
        <v>7</v>
      </c>
      <c r="B6" s="44"/>
      <c r="C6" s="44"/>
      <c r="D6" s="44"/>
      <c r="E6" s="44"/>
      <c r="F6" s="44"/>
      <c r="G6" s="44"/>
    </row>
    <row r="7" spans="1:7" ht="15.75">
      <c r="A7" s="45" t="s">
        <v>8</v>
      </c>
      <c r="B7" s="45"/>
      <c r="C7" s="45"/>
      <c r="D7" s="38" t="s">
        <v>9</v>
      </c>
      <c r="E7" s="38"/>
      <c r="F7" s="38"/>
      <c r="G7" s="38"/>
    </row>
    <row r="8" spans="1:7" ht="15.75">
      <c r="A8" s="45" t="s">
        <v>10</v>
      </c>
      <c r="B8" s="45"/>
      <c r="C8" s="45"/>
      <c r="D8" s="38" t="s">
        <v>11</v>
      </c>
      <c r="E8" s="38"/>
      <c r="F8" s="38"/>
      <c r="G8" s="38"/>
    </row>
    <row r="9" spans="1:7" ht="15.75">
      <c r="A9" s="45" t="s">
        <v>12</v>
      </c>
      <c r="B9" s="45"/>
      <c r="C9" s="45"/>
      <c r="D9" s="38" t="s">
        <v>13</v>
      </c>
      <c r="E9" s="38"/>
      <c r="F9" s="38"/>
      <c r="G9" s="38"/>
    </row>
    <row r="10" spans="1:7" ht="15.75">
      <c r="A10" s="45" t="s">
        <v>14</v>
      </c>
      <c r="B10" s="45"/>
      <c r="C10" s="45"/>
      <c r="D10" s="53" t="s">
        <v>15</v>
      </c>
      <c r="E10" s="38"/>
      <c r="F10" s="38"/>
      <c r="G10" s="38"/>
    </row>
    <row r="11" spans="1:7" ht="15.75">
      <c r="A11" s="45" t="s">
        <v>16</v>
      </c>
      <c r="B11" s="45"/>
      <c r="C11" s="45"/>
      <c r="D11" s="54">
        <v>44714</v>
      </c>
      <c r="E11" s="38"/>
      <c r="F11" s="38"/>
      <c r="G11" s="38"/>
    </row>
    <row r="12" spans="1:7" ht="21.95" customHeight="1">
      <c r="A12" s="44" t="s">
        <v>17</v>
      </c>
      <c r="B12" s="44"/>
      <c r="C12" s="44"/>
      <c r="D12" s="44"/>
      <c r="E12" s="44"/>
      <c r="F12" s="44"/>
      <c r="G12" s="44"/>
    </row>
    <row r="13" spans="1:7" ht="15.75">
      <c r="A13" s="45" t="s">
        <v>18</v>
      </c>
      <c r="B13" s="45"/>
      <c r="C13" s="45"/>
      <c r="D13" s="54" t="s">
        <v>19</v>
      </c>
      <c r="E13" s="38"/>
      <c r="F13" s="38"/>
      <c r="G13" s="38"/>
    </row>
    <row r="14" spans="1:7" ht="15.6" customHeight="1">
      <c r="A14" s="45" t="s">
        <v>20</v>
      </c>
      <c r="B14" s="45"/>
      <c r="C14" s="45"/>
      <c r="D14" s="54">
        <v>43656</v>
      </c>
      <c r="E14" s="38"/>
      <c r="F14" s="38"/>
      <c r="G14" s="38"/>
    </row>
    <row r="15" spans="1:7" ht="15.75">
      <c r="A15" s="45" t="s">
        <v>21</v>
      </c>
      <c r="B15" s="45"/>
      <c r="C15" s="45"/>
      <c r="D15" s="54">
        <v>43670</v>
      </c>
      <c r="E15" s="38"/>
      <c r="F15" s="38"/>
      <c r="G15" s="38"/>
    </row>
    <row r="16" spans="1:7" ht="15.75">
      <c r="A16" s="45" t="s">
        <v>22</v>
      </c>
      <c r="B16" s="45"/>
      <c r="C16" s="45"/>
      <c r="D16" s="57" t="s">
        <v>23</v>
      </c>
      <c r="E16" s="57"/>
      <c r="F16" s="57"/>
      <c r="G16" s="57"/>
    </row>
    <row r="17" spans="1:8" ht="15.75">
      <c r="A17" s="45" t="s">
        <v>24</v>
      </c>
      <c r="B17" s="45"/>
      <c r="C17" s="45"/>
      <c r="D17" s="38" t="s">
        <v>25</v>
      </c>
      <c r="E17" s="38"/>
      <c r="F17" s="38"/>
      <c r="G17" s="38"/>
    </row>
    <row r="18" spans="1:8" ht="15.75">
      <c r="A18" s="45" t="s">
        <v>26</v>
      </c>
      <c r="B18" s="45"/>
      <c r="C18" s="45"/>
      <c r="D18" s="38" t="s">
        <v>27</v>
      </c>
      <c r="E18" s="38"/>
      <c r="F18" s="38"/>
      <c r="G18" s="38"/>
    </row>
    <row r="19" spans="1:8" ht="21.95" customHeight="1">
      <c r="A19" s="44" t="s">
        <v>28</v>
      </c>
      <c r="B19" s="44"/>
      <c r="C19" s="44"/>
      <c r="D19" s="44"/>
      <c r="E19" s="44"/>
      <c r="F19" s="44"/>
      <c r="G19" s="44"/>
    </row>
    <row r="20" spans="1:8" ht="15.75">
      <c r="A20" s="45" t="s">
        <v>29</v>
      </c>
      <c r="B20" s="45"/>
      <c r="C20" s="45"/>
      <c r="D20" s="38">
        <v>14</v>
      </c>
      <c r="E20" s="38"/>
      <c r="F20" s="38"/>
      <c r="G20" s="38"/>
    </row>
    <row r="21" spans="1:8" ht="15.75">
      <c r="A21" s="45" t="s">
        <v>30</v>
      </c>
      <c r="B21" s="45"/>
      <c r="C21" s="45"/>
      <c r="D21" s="38">
        <v>66</v>
      </c>
      <c r="E21" s="38"/>
      <c r="F21" s="38"/>
      <c r="G21" s="38"/>
    </row>
    <row r="22" spans="1:8" ht="15.75">
      <c r="A22" s="45" t="s">
        <v>31</v>
      </c>
      <c r="B22" s="45"/>
      <c r="C22" s="45"/>
      <c r="D22" s="43">
        <v>37</v>
      </c>
      <c r="E22" s="43"/>
      <c r="F22" s="1" t="s">
        <v>32</v>
      </c>
      <c r="G22" s="2">
        <f>IFERROR(D22/D21,"")</f>
        <v>0.56060606060606055</v>
      </c>
    </row>
    <row r="23" spans="1:8" ht="15.75">
      <c r="A23" s="45" t="s">
        <v>33</v>
      </c>
      <c r="B23" s="45"/>
      <c r="C23" s="45"/>
      <c r="D23" s="43">
        <v>29</v>
      </c>
      <c r="E23" s="43"/>
      <c r="F23" s="1" t="s">
        <v>32</v>
      </c>
      <c r="G23" s="2">
        <f>IFERROR(D23/D22,"")</f>
        <v>0.78378378378378377</v>
      </c>
    </row>
    <row r="24" spans="1:8" ht="15.75">
      <c r="A24" s="45" t="s">
        <v>34</v>
      </c>
      <c r="B24" s="45"/>
      <c r="C24" s="45"/>
      <c r="D24" s="38">
        <v>11</v>
      </c>
      <c r="E24" s="38"/>
      <c r="F24" s="38"/>
      <c r="G24" s="38"/>
    </row>
    <row r="25" spans="1:8" ht="15.75">
      <c r="A25" s="45" t="s">
        <v>35</v>
      </c>
      <c r="B25" s="45"/>
      <c r="C25" s="45"/>
      <c r="D25" s="43">
        <v>10</v>
      </c>
      <c r="E25" s="43"/>
      <c r="F25" s="1" t="s">
        <v>32</v>
      </c>
      <c r="G25" s="2">
        <f>IFERROR(D25/D24,"")</f>
        <v>0.90909090909090906</v>
      </c>
    </row>
    <row r="26" spans="1:8" ht="15.75">
      <c r="A26" s="45" t="s">
        <v>36</v>
      </c>
      <c r="B26" s="45"/>
      <c r="C26" s="45"/>
      <c r="D26" s="43">
        <v>10</v>
      </c>
      <c r="E26" s="43"/>
      <c r="F26" s="1" t="s">
        <v>32</v>
      </c>
      <c r="G26" s="2">
        <f>IFERROR(D26/D25,"")</f>
        <v>1</v>
      </c>
    </row>
    <row r="27" spans="1:8" ht="21" customHeight="1">
      <c r="A27" s="44" t="s">
        <v>37</v>
      </c>
      <c r="B27" s="44"/>
      <c r="C27" s="44"/>
      <c r="D27" s="44"/>
      <c r="E27" s="44"/>
      <c r="F27" s="44"/>
      <c r="G27" s="44"/>
    </row>
    <row r="28" spans="1:8" ht="33" customHeight="1">
      <c r="A28" s="10" t="s">
        <v>38</v>
      </c>
      <c r="B28" s="14" t="s">
        <v>39</v>
      </c>
      <c r="C28" s="10" t="s">
        <v>40</v>
      </c>
      <c r="D28" s="10" t="s">
        <v>41</v>
      </c>
      <c r="E28" s="10" t="s">
        <v>42</v>
      </c>
      <c r="F28" s="42" t="s">
        <v>43</v>
      </c>
      <c r="G28" s="42"/>
    </row>
    <row r="29" spans="1:8" ht="58.5" customHeight="1">
      <c r="A29" s="6">
        <v>1</v>
      </c>
      <c r="B29" s="8">
        <v>43658</v>
      </c>
      <c r="C29" s="7" t="s">
        <v>44</v>
      </c>
      <c r="D29" s="7" t="s">
        <v>45</v>
      </c>
      <c r="E29" s="6" t="s">
        <v>46</v>
      </c>
      <c r="F29" s="41" t="s">
        <v>47</v>
      </c>
      <c r="G29" s="41"/>
      <c r="H29" s="4"/>
    </row>
    <row r="30" spans="1:8" ht="50.25">
      <c r="A30" s="6">
        <v>2</v>
      </c>
      <c r="B30" s="6" t="s">
        <v>48</v>
      </c>
      <c r="C30" s="7" t="s">
        <v>44</v>
      </c>
      <c r="D30" s="7" t="s">
        <v>49</v>
      </c>
      <c r="E30" s="6" t="s">
        <v>46</v>
      </c>
      <c r="F30" s="40" t="s">
        <v>50</v>
      </c>
      <c r="G30" s="40"/>
      <c r="H30" s="4"/>
    </row>
    <row r="31" spans="1:8" ht="62.25" customHeight="1">
      <c r="A31" s="6">
        <v>3</v>
      </c>
      <c r="B31" s="19">
        <v>43657</v>
      </c>
      <c r="C31" s="7" t="s">
        <v>44</v>
      </c>
      <c r="D31" s="7" t="s">
        <v>51</v>
      </c>
      <c r="E31" s="6" t="s">
        <v>46</v>
      </c>
      <c r="F31" s="40" t="s">
        <v>52</v>
      </c>
      <c r="G31" s="40"/>
      <c r="H31" s="4"/>
    </row>
    <row r="32" spans="1:8" ht="138.75" customHeight="1">
      <c r="A32" s="12">
        <v>4</v>
      </c>
      <c r="B32" s="20">
        <v>43658</v>
      </c>
      <c r="C32" s="11" t="s">
        <v>53</v>
      </c>
      <c r="D32" s="7" t="s">
        <v>54</v>
      </c>
      <c r="E32" s="6" t="s">
        <v>46</v>
      </c>
      <c r="F32" s="40" t="s">
        <v>55</v>
      </c>
      <c r="G32" s="40"/>
      <c r="H32" s="4"/>
    </row>
    <row r="33" spans="1:8" ht="64.5" customHeight="1">
      <c r="A33" s="12">
        <v>5</v>
      </c>
      <c r="B33" s="20">
        <v>43658</v>
      </c>
      <c r="C33" s="11" t="s">
        <v>53</v>
      </c>
      <c r="D33" s="7" t="s">
        <v>56</v>
      </c>
      <c r="E33" s="6" t="s">
        <v>46</v>
      </c>
      <c r="F33" s="40" t="s">
        <v>57</v>
      </c>
      <c r="G33" s="40"/>
      <c r="H33" s="4"/>
    </row>
    <row r="34" spans="1:8" ht="59.25" customHeight="1">
      <c r="A34" s="12">
        <v>6</v>
      </c>
      <c r="B34" s="21" t="s">
        <v>48</v>
      </c>
      <c r="C34" s="11" t="s">
        <v>53</v>
      </c>
      <c r="D34" s="7" t="s">
        <v>56</v>
      </c>
      <c r="F34" s="40" t="s">
        <v>57</v>
      </c>
      <c r="G34" s="40"/>
      <c r="H34" s="4"/>
    </row>
    <row r="35" spans="1:8" ht="47.25" customHeight="1">
      <c r="A35" s="6">
        <v>7</v>
      </c>
      <c r="B35" s="23">
        <v>43661</v>
      </c>
      <c r="C35" s="7" t="s">
        <v>53</v>
      </c>
      <c r="D35" s="7" t="s">
        <v>56</v>
      </c>
      <c r="E35" s="6" t="s">
        <v>46</v>
      </c>
      <c r="F35" s="39" t="s">
        <v>58</v>
      </c>
      <c r="G35" s="39"/>
      <c r="H35" s="4"/>
    </row>
    <row r="36" spans="1:8" ht="90.75" customHeight="1">
      <c r="A36" s="6">
        <v>8</v>
      </c>
      <c r="B36" s="8">
        <v>43661</v>
      </c>
      <c r="C36" s="7" t="s">
        <v>53</v>
      </c>
      <c r="D36" s="7" t="s">
        <v>59</v>
      </c>
      <c r="E36" s="6" t="s">
        <v>46</v>
      </c>
      <c r="F36" s="36" t="s">
        <v>60</v>
      </c>
      <c r="G36" s="37"/>
      <c r="H36" s="4"/>
    </row>
    <row r="37" spans="1:8" ht="139.5" customHeight="1">
      <c r="A37" s="6">
        <v>9</v>
      </c>
      <c r="B37" s="15">
        <v>43658</v>
      </c>
      <c r="C37" s="7" t="s">
        <v>53</v>
      </c>
      <c r="D37" s="7" t="s">
        <v>61</v>
      </c>
      <c r="E37" s="6" t="s">
        <v>46</v>
      </c>
      <c r="F37" s="36" t="s">
        <v>62</v>
      </c>
      <c r="G37" s="37"/>
      <c r="H37" s="4"/>
    </row>
    <row r="38" spans="1:8" ht="84" customHeight="1">
      <c r="A38" s="12">
        <v>10</v>
      </c>
      <c r="B38" s="18">
        <v>43659</v>
      </c>
      <c r="C38" s="11" t="s">
        <v>63</v>
      </c>
      <c r="D38" s="7" t="s">
        <v>64</v>
      </c>
      <c r="E38" s="6" t="s">
        <v>65</v>
      </c>
      <c r="F38" s="30" t="s">
        <v>66</v>
      </c>
      <c r="G38" s="31"/>
      <c r="H38" s="4"/>
    </row>
    <row r="39" spans="1:8" ht="132.75" customHeight="1">
      <c r="A39" s="6">
        <v>11</v>
      </c>
      <c r="B39" s="15">
        <v>43658</v>
      </c>
      <c r="C39" s="7" t="s">
        <v>63</v>
      </c>
      <c r="D39" s="7" t="s">
        <v>67</v>
      </c>
      <c r="E39" s="6" t="s">
        <v>46</v>
      </c>
      <c r="F39" s="34" t="s">
        <v>68</v>
      </c>
      <c r="G39" s="35"/>
      <c r="H39" s="4"/>
    </row>
    <row r="40" spans="1:8" ht="67.5" customHeight="1">
      <c r="A40" s="6">
        <v>12</v>
      </c>
      <c r="B40" s="8">
        <v>43659</v>
      </c>
      <c r="C40" s="7" t="s">
        <v>63</v>
      </c>
      <c r="D40" s="7" t="s">
        <v>69</v>
      </c>
      <c r="E40" s="6" t="s">
        <v>46</v>
      </c>
      <c r="F40" s="30" t="s">
        <v>70</v>
      </c>
      <c r="G40" s="31"/>
      <c r="H40" s="4"/>
    </row>
    <row r="41" spans="1:8" ht="110.25" customHeight="1">
      <c r="A41" s="6">
        <v>13</v>
      </c>
      <c r="B41" s="8">
        <v>43659</v>
      </c>
      <c r="C41" s="7" t="s">
        <v>71</v>
      </c>
      <c r="D41" s="7" t="s">
        <v>72</v>
      </c>
      <c r="E41" s="6" t="s">
        <v>46</v>
      </c>
      <c r="F41" s="36" t="s">
        <v>73</v>
      </c>
      <c r="G41" s="37"/>
      <c r="H41" s="4"/>
    </row>
    <row r="42" spans="1:8" ht="228" customHeight="1">
      <c r="A42" s="6">
        <v>14</v>
      </c>
      <c r="B42" s="15">
        <v>43658</v>
      </c>
      <c r="C42" s="7" t="s">
        <v>71</v>
      </c>
      <c r="D42" s="7" t="s">
        <v>74</v>
      </c>
      <c r="E42" s="6" t="s">
        <v>65</v>
      </c>
      <c r="F42" s="30" t="s">
        <v>75</v>
      </c>
      <c r="G42" s="31"/>
      <c r="H42" s="4"/>
    </row>
    <row r="43" spans="1:8" ht="78.75" customHeight="1">
      <c r="A43" s="6">
        <v>15</v>
      </c>
      <c r="B43" s="8">
        <v>43661</v>
      </c>
      <c r="C43" s="7" t="s">
        <v>71</v>
      </c>
      <c r="D43" s="7" t="s">
        <v>56</v>
      </c>
      <c r="E43" s="6" t="s">
        <v>65</v>
      </c>
      <c r="F43" s="30" t="s">
        <v>76</v>
      </c>
      <c r="G43" s="31"/>
      <c r="H43" s="4"/>
    </row>
    <row r="44" spans="1:8" ht="126" customHeight="1">
      <c r="A44" s="6">
        <v>16</v>
      </c>
      <c r="B44" s="15">
        <v>43658</v>
      </c>
      <c r="C44" s="7" t="s">
        <v>71</v>
      </c>
      <c r="D44" s="7" t="s">
        <v>77</v>
      </c>
      <c r="E44" s="6" t="s">
        <v>46</v>
      </c>
      <c r="F44" s="30" t="s">
        <v>78</v>
      </c>
      <c r="G44" s="31"/>
      <c r="H44" s="4"/>
    </row>
    <row r="45" spans="1:8" ht="343.5" customHeight="1">
      <c r="A45" s="6">
        <v>17</v>
      </c>
      <c r="B45" s="8">
        <v>43661</v>
      </c>
      <c r="C45" s="7" t="s">
        <v>71</v>
      </c>
      <c r="D45" s="7" t="s">
        <v>79</v>
      </c>
      <c r="E45" s="6" t="s">
        <v>46</v>
      </c>
      <c r="F45" s="30" t="s">
        <v>80</v>
      </c>
      <c r="G45" s="31"/>
      <c r="H45" s="4"/>
    </row>
    <row r="46" spans="1:8" ht="316.5" customHeight="1">
      <c r="A46" s="6">
        <v>18</v>
      </c>
      <c r="B46" s="15">
        <v>43658</v>
      </c>
      <c r="C46" s="7" t="s">
        <v>71</v>
      </c>
      <c r="D46" s="7" t="s">
        <v>81</v>
      </c>
      <c r="E46" s="6" t="s">
        <v>65</v>
      </c>
      <c r="F46" s="30" t="s">
        <v>82</v>
      </c>
      <c r="G46" s="31"/>
      <c r="H46" s="4"/>
    </row>
    <row r="47" spans="1:8" ht="225" customHeight="1">
      <c r="A47" s="6">
        <v>19</v>
      </c>
      <c r="B47" s="8">
        <v>43661</v>
      </c>
      <c r="C47" s="7" t="s">
        <v>83</v>
      </c>
      <c r="D47" s="7" t="s">
        <v>84</v>
      </c>
      <c r="E47" s="6" t="s">
        <v>65</v>
      </c>
      <c r="F47" s="30" t="s">
        <v>85</v>
      </c>
      <c r="G47" s="31"/>
      <c r="H47" s="4"/>
    </row>
    <row r="48" spans="1:8" ht="75" customHeight="1">
      <c r="A48" s="6">
        <v>20</v>
      </c>
      <c r="B48" s="8">
        <v>43661</v>
      </c>
      <c r="C48" s="7" t="s">
        <v>86</v>
      </c>
      <c r="D48" s="7" t="s">
        <v>87</v>
      </c>
      <c r="E48" s="6" t="s">
        <v>46</v>
      </c>
      <c r="F48" s="30" t="s">
        <v>88</v>
      </c>
      <c r="G48" s="31"/>
      <c r="H48" s="4"/>
    </row>
    <row r="49" spans="1:8" ht="78.75" customHeight="1">
      <c r="A49" s="6">
        <v>21</v>
      </c>
      <c r="B49" s="8">
        <v>43661</v>
      </c>
      <c r="C49" s="7" t="s">
        <v>86</v>
      </c>
      <c r="D49" s="7" t="s">
        <v>89</v>
      </c>
      <c r="E49" s="6" t="s">
        <v>46</v>
      </c>
      <c r="F49" s="30" t="s">
        <v>90</v>
      </c>
      <c r="G49" s="31"/>
      <c r="H49" s="4"/>
    </row>
    <row r="50" spans="1:8" ht="89.25" customHeight="1">
      <c r="A50" s="6">
        <v>22</v>
      </c>
      <c r="B50" s="15">
        <v>43658</v>
      </c>
      <c r="C50" s="7" t="s">
        <v>86</v>
      </c>
      <c r="D50" s="7" t="s">
        <v>56</v>
      </c>
      <c r="E50" s="6" t="s">
        <v>46</v>
      </c>
      <c r="F50" s="30" t="s">
        <v>91</v>
      </c>
      <c r="G50" s="31"/>
      <c r="H50" s="4"/>
    </row>
    <row r="51" spans="1:8" ht="130.5" customHeight="1">
      <c r="A51" s="12">
        <v>23</v>
      </c>
      <c r="B51" s="24">
        <v>43657</v>
      </c>
      <c r="C51" s="11" t="s">
        <v>86</v>
      </c>
      <c r="D51" s="9" t="s">
        <v>92</v>
      </c>
      <c r="E51" s="6" t="s">
        <v>46</v>
      </c>
      <c r="F51" s="30" t="s">
        <v>93</v>
      </c>
      <c r="G51" s="31"/>
      <c r="H51" s="4"/>
    </row>
    <row r="52" spans="1:8" ht="264.75" customHeight="1">
      <c r="A52" s="6">
        <v>24</v>
      </c>
      <c r="B52" s="23">
        <v>43661</v>
      </c>
      <c r="C52" s="7" t="s">
        <v>94</v>
      </c>
      <c r="D52" s="7" t="s">
        <v>95</v>
      </c>
      <c r="E52" s="6" t="s">
        <v>65</v>
      </c>
      <c r="F52" s="30" t="s">
        <v>96</v>
      </c>
      <c r="G52" s="31"/>
      <c r="H52" s="4"/>
    </row>
    <row r="53" spans="1:8" ht="95.25" customHeight="1">
      <c r="A53" s="6">
        <v>25</v>
      </c>
      <c r="B53" s="19">
        <v>43661</v>
      </c>
      <c r="C53" s="7" t="s">
        <v>97</v>
      </c>
      <c r="D53" s="7" t="s">
        <v>98</v>
      </c>
      <c r="E53" s="6" t="s">
        <v>65</v>
      </c>
      <c r="F53" s="30" t="s">
        <v>99</v>
      </c>
      <c r="G53" s="31"/>
      <c r="H53" s="4"/>
    </row>
    <row r="54" spans="1:8" ht="112.5" customHeight="1">
      <c r="A54" s="12">
        <v>26</v>
      </c>
      <c r="B54" s="18">
        <v>43658</v>
      </c>
      <c r="C54" s="11" t="s">
        <v>94</v>
      </c>
      <c r="D54" s="7" t="s">
        <v>100</v>
      </c>
      <c r="E54" s="6" t="s">
        <v>65</v>
      </c>
      <c r="F54" s="30" t="s">
        <v>101</v>
      </c>
      <c r="G54" s="31"/>
      <c r="H54" s="4"/>
    </row>
    <row r="55" spans="1:8" ht="99.75" customHeight="1">
      <c r="A55" s="6">
        <v>27</v>
      </c>
      <c r="B55" s="15">
        <v>43659</v>
      </c>
      <c r="C55" s="7" t="s">
        <v>102</v>
      </c>
      <c r="D55" s="7" t="s">
        <v>103</v>
      </c>
      <c r="E55" s="6" t="s">
        <v>65</v>
      </c>
      <c r="F55" s="36" t="s">
        <v>104</v>
      </c>
      <c r="G55" s="37"/>
      <c r="H55" s="4"/>
    </row>
    <row r="56" spans="1:8" ht="307.5" customHeight="1">
      <c r="A56" s="12">
        <v>28</v>
      </c>
      <c r="B56" s="18">
        <v>43658</v>
      </c>
      <c r="C56" s="11" t="s">
        <v>102</v>
      </c>
      <c r="D56" s="7" t="s">
        <v>105</v>
      </c>
      <c r="E56" s="6" t="s">
        <v>65</v>
      </c>
      <c r="F56" s="36" t="s">
        <v>106</v>
      </c>
      <c r="G56" s="37"/>
      <c r="H56" s="4"/>
    </row>
    <row r="57" spans="1:8" ht="222.75" customHeight="1">
      <c r="A57" s="6">
        <v>29</v>
      </c>
      <c r="B57" s="15">
        <v>43658</v>
      </c>
      <c r="C57" s="7" t="s">
        <v>102</v>
      </c>
      <c r="D57" s="7" t="s">
        <v>107</v>
      </c>
      <c r="E57" s="6" t="s">
        <v>46</v>
      </c>
      <c r="F57" s="36" t="s">
        <v>108</v>
      </c>
      <c r="G57" s="37"/>
      <c r="H57" s="4"/>
    </row>
    <row r="58" spans="1:8" ht="171" customHeight="1">
      <c r="A58" s="6">
        <v>30</v>
      </c>
      <c r="B58" s="8">
        <v>43659</v>
      </c>
      <c r="C58" s="7" t="s">
        <v>109</v>
      </c>
      <c r="D58" s="7" t="s">
        <v>110</v>
      </c>
      <c r="E58" s="6" t="s">
        <v>65</v>
      </c>
      <c r="F58" s="36" t="s">
        <v>111</v>
      </c>
      <c r="G58" s="37"/>
      <c r="H58" s="4"/>
    </row>
    <row r="59" spans="1:8" ht="249.75" customHeight="1">
      <c r="A59" s="6">
        <v>31</v>
      </c>
      <c r="B59" s="15">
        <v>43658</v>
      </c>
      <c r="C59" s="7" t="s">
        <v>109</v>
      </c>
      <c r="D59" s="7" t="s">
        <v>112</v>
      </c>
      <c r="E59" s="6" t="s">
        <v>46</v>
      </c>
      <c r="F59" s="30" t="s">
        <v>113</v>
      </c>
      <c r="G59" s="31"/>
      <c r="H59" s="4"/>
    </row>
    <row r="60" spans="1:8" ht="66" customHeight="1">
      <c r="A60" s="12">
        <v>32</v>
      </c>
      <c r="B60" s="21" t="s">
        <v>114</v>
      </c>
      <c r="C60" s="11" t="s">
        <v>115</v>
      </c>
      <c r="D60" s="7" t="s">
        <v>116</v>
      </c>
      <c r="E60" s="6" t="s">
        <v>65</v>
      </c>
      <c r="F60" s="30" t="s">
        <v>117</v>
      </c>
      <c r="G60" s="31"/>
      <c r="H60" s="4"/>
    </row>
    <row r="61" spans="1:8" ht="59.25" customHeight="1">
      <c r="A61" s="6">
        <v>33</v>
      </c>
      <c r="B61" s="16" t="s">
        <v>118</v>
      </c>
      <c r="C61" s="7" t="s">
        <v>119</v>
      </c>
      <c r="D61" s="7" t="s">
        <v>120</v>
      </c>
      <c r="E61" s="6" t="s">
        <v>65</v>
      </c>
      <c r="F61" s="32" t="s">
        <v>121</v>
      </c>
      <c r="G61" s="33"/>
      <c r="H61" s="4"/>
    </row>
    <row r="62" spans="1:8" ht="62.25" customHeight="1">
      <c r="A62" s="6">
        <v>34</v>
      </c>
      <c r="B62" s="19">
        <v>43657</v>
      </c>
      <c r="C62" s="7" t="s">
        <v>122</v>
      </c>
      <c r="D62" s="7" t="s">
        <v>123</v>
      </c>
      <c r="E62" s="6" t="s">
        <v>65</v>
      </c>
      <c r="F62" s="34" t="s">
        <v>124</v>
      </c>
      <c r="G62" s="35"/>
      <c r="H62" s="4"/>
    </row>
    <row r="63" spans="1:8" ht="53.25" customHeight="1">
      <c r="A63" s="12">
        <v>35</v>
      </c>
      <c r="B63" s="21" t="s">
        <v>114</v>
      </c>
      <c r="C63" s="11" t="s">
        <v>125</v>
      </c>
      <c r="D63" s="7" t="s">
        <v>126</v>
      </c>
      <c r="E63" s="6" t="s">
        <v>46</v>
      </c>
      <c r="F63" s="30" t="s">
        <v>127</v>
      </c>
      <c r="G63" s="31"/>
      <c r="H63" s="4"/>
    </row>
    <row r="64" spans="1:8" ht="57" customHeight="1">
      <c r="A64" s="6">
        <v>36</v>
      </c>
      <c r="B64" s="15">
        <v>43657</v>
      </c>
      <c r="C64" s="7" t="s">
        <v>119</v>
      </c>
      <c r="D64" s="7" t="s">
        <v>128</v>
      </c>
      <c r="E64" s="6" t="s">
        <v>46</v>
      </c>
      <c r="F64" s="30" t="s">
        <v>129</v>
      </c>
      <c r="G64" s="31"/>
      <c r="H64" s="4"/>
    </row>
    <row r="65" spans="1:8" ht="79.5" customHeight="1">
      <c r="A65" s="6">
        <v>37</v>
      </c>
      <c r="B65" s="8">
        <v>43665</v>
      </c>
      <c r="C65" s="7" t="s">
        <v>119</v>
      </c>
      <c r="D65" s="7" t="s">
        <v>130</v>
      </c>
      <c r="E65" s="6" t="s">
        <v>46</v>
      </c>
      <c r="F65" s="30" t="s">
        <v>131</v>
      </c>
      <c r="G65" s="31"/>
      <c r="H65" s="4"/>
    </row>
    <row r="66" spans="1:8" ht="60.75" customHeight="1">
      <c r="A66" s="6">
        <v>38</v>
      </c>
      <c r="B66" s="8">
        <v>43665</v>
      </c>
      <c r="C66" s="7" t="s">
        <v>132</v>
      </c>
      <c r="D66" s="7" t="s">
        <v>133</v>
      </c>
      <c r="E66" s="6" t="s">
        <v>65</v>
      </c>
      <c r="F66" s="28" t="s">
        <v>134</v>
      </c>
      <c r="G66" s="29"/>
      <c r="H66" s="4"/>
    </row>
    <row r="67" spans="1:8" ht="44.25" customHeight="1">
      <c r="A67" s="6">
        <v>39</v>
      </c>
      <c r="B67" s="15">
        <v>43657</v>
      </c>
      <c r="C67" s="7" t="s">
        <v>135</v>
      </c>
      <c r="D67" s="7" t="s">
        <v>136</v>
      </c>
      <c r="E67" s="6" t="s">
        <v>65</v>
      </c>
      <c r="F67" s="28" t="s">
        <v>134</v>
      </c>
      <c r="G67" s="29"/>
      <c r="H67" s="4"/>
    </row>
    <row r="68" spans="1:8" ht="48.75" customHeight="1">
      <c r="A68" s="6">
        <v>40</v>
      </c>
      <c r="B68" s="19">
        <v>43665</v>
      </c>
      <c r="C68" s="7" t="s">
        <v>119</v>
      </c>
      <c r="D68" s="7" t="s">
        <v>137</v>
      </c>
      <c r="E68" s="6" t="s">
        <v>65</v>
      </c>
      <c r="F68" s="28" t="s">
        <v>134</v>
      </c>
      <c r="G68" s="29"/>
      <c r="H68" s="4"/>
    </row>
    <row r="69" spans="1:8" ht="54.75" customHeight="1">
      <c r="A69" s="12">
        <v>41</v>
      </c>
      <c r="B69" s="24">
        <v>43657</v>
      </c>
      <c r="C69" s="11" t="s">
        <v>138</v>
      </c>
      <c r="D69" s="7" t="s">
        <v>139</v>
      </c>
      <c r="E69" s="6" t="s">
        <v>65</v>
      </c>
      <c r="F69" s="36" t="s">
        <v>140</v>
      </c>
      <c r="G69" s="37"/>
      <c r="H69" s="4"/>
    </row>
    <row r="70" spans="1:8" ht="47.25" customHeight="1">
      <c r="A70" s="6">
        <v>42</v>
      </c>
      <c r="B70" s="25">
        <v>43657</v>
      </c>
      <c r="C70" s="7" t="s">
        <v>138</v>
      </c>
      <c r="D70" s="7" t="s">
        <v>141</v>
      </c>
      <c r="E70" s="6" t="s">
        <v>65</v>
      </c>
      <c r="F70" s="36" t="s">
        <v>142</v>
      </c>
      <c r="G70" s="37"/>
      <c r="H70" s="4"/>
    </row>
    <row r="71" spans="1:8" ht="58.5" customHeight="1">
      <c r="A71" s="6">
        <v>43</v>
      </c>
      <c r="B71" s="19">
        <v>43657</v>
      </c>
      <c r="C71" s="7" t="s">
        <v>138</v>
      </c>
      <c r="D71" s="7" t="s">
        <v>143</v>
      </c>
      <c r="E71" s="6" t="s">
        <v>46</v>
      </c>
      <c r="F71" s="30" t="s">
        <v>144</v>
      </c>
      <c r="G71" s="31"/>
      <c r="H71" s="4"/>
    </row>
    <row r="72" spans="1:8" ht="85.5" customHeight="1">
      <c r="A72" s="12">
        <v>44</v>
      </c>
      <c r="B72" s="18">
        <v>43665</v>
      </c>
      <c r="C72" s="11" t="s">
        <v>138</v>
      </c>
      <c r="D72" s="7" t="s">
        <v>145</v>
      </c>
      <c r="E72" s="6" t="s">
        <v>65</v>
      </c>
      <c r="F72" s="32" t="s">
        <v>146</v>
      </c>
      <c r="G72" s="33"/>
      <c r="H72" s="4"/>
    </row>
    <row r="73" spans="1:8" ht="72.75" customHeight="1">
      <c r="A73" s="6">
        <v>45</v>
      </c>
      <c r="B73" s="16" t="s">
        <v>114</v>
      </c>
      <c r="C73" s="7" t="s">
        <v>138</v>
      </c>
      <c r="D73" s="7" t="s">
        <v>147</v>
      </c>
      <c r="E73" s="6" t="s">
        <v>46</v>
      </c>
      <c r="F73" s="30" t="s">
        <v>148</v>
      </c>
      <c r="G73" s="31"/>
      <c r="H73" s="4"/>
    </row>
    <row r="74" spans="1:8" ht="100.5" customHeight="1">
      <c r="A74" s="6">
        <v>46</v>
      </c>
      <c r="B74" s="26">
        <v>43661</v>
      </c>
      <c r="C74" s="7" t="s">
        <v>138</v>
      </c>
      <c r="D74" s="7" t="s">
        <v>149</v>
      </c>
      <c r="E74" s="6" t="s">
        <v>46</v>
      </c>
      <c r="F74" s="30" t="s">
        <v>150</v>
      </c>
      <c r="G74" s="31"/>
      <c r="H74" s="4"/>
    </row>
    <row r="75" spans="1:8" ht="24.75">
      <c r="A75" s="12">
        <v>47</v>
      </c>
      <c r="B75" s="18">
        <v>43665</v>
      </c>
      <c r="C75" s="11" t="s">
        <v>138</v>
      </c>
      <c r="D75" s="7" t="s">
        <v>151</v>
      </c>
      <c r="E75" s="6" t="s">
        <v>65</v>
      </c>
      <c r="F75" s="28" t="s">
        <v>134</v>
      </c>
      <c r="G75" s="29"/>
      <c r="H75" s="4"/>
    </row>
    <row r="76" spans="1:8" ht="24.75">
      <c r="A76" s="12">
        <v>48</v>
      </c>
      <c r="B76" s="18">
        <v>43665</v>
      </c>
      <c r="C76" s="11" t="s">
        <v>138</v>
      </c>
      <c r="D76" s="7" t="s">
        <v>152</v>
      </c>
      <c r="E76" s="6" t="s">
        <v>65</v>
      </c>
      <c r="F76" s="28" t="s">
        <v>134</v>
      </c>
      <c r="G76" s="29"/>
      <c r="H76" s="4"/>
    </row>
    <row r="77" spans="1:8" ht="24.75">
      <c r="A77" s="12">
        <v>49</v>
      </c>
      <c r="B77" s="18">
        <v>43665</v>
      </c>
      <c r="C77" s="11" t="s">
        <v>138</v>
      </c>
      <c r="D77" s="7" t="s">
        <v>153</v>
      </c>
      <c r="E77" s="6" t="s">
        <v>65</v>
      </c>
      <c r="F77" s="28" t="s">
        <v>134</v>
      </c>
      <c r="G77" s="29"/>
      <c r="H77" s="4"/>
    </row>
    <row r="78" spans="1:8" ht="24.75">
      <c r="A78" s="12">
        <v>50</v>
      </c>
      <c r="B78" s="18">
        <v>43665</v>
      </c>
      <c r="C78" s="11" t="s">
        <v>138</v>
      </c>
      <c r="D78" s="7" t="s">
        <v>154</v>
      </c>
      <c r="E78" s="6" t="s">
        <v>65</v>
      </c>
      <c r="F78" s="28" t="s">
        <v>134</v>
      </c>
      <c r="G78" s="29"/>
      <c r="H78" s="4"/>
    </row>
    <row r="79" spans="1:8" ht="24.75">
      <c r="A79" s="12">
        <v>51</v>
      </c>
      <c r="B79" s="18">
        <v>43665</v>
      </c>
      <c r="C79" s="11" t="s">
        <v>138</v>
      </c>
      <c r="D79" s="7" t="s">
        <v>155</v>
      </c>
      <c r="E79" s="6" t="s">
        <v>65</v>
      </c>
      <c r="F79" s="28" t="s">
        <v>134</v>
      </c>
      <c r="G79" s="29"/>
      <c r="H79" s="4"/>
    </row>
    <row r="80" spans="1:8" ht="51" customHeight="1">
      <c r="A80" s="6">
        <v>52</v>
      </c>
      <c r="B80" s="23">
        <v>43662</v>
      </c>
      <c r="C80" s="7" t="s">
        <v>156</v>
      </c>
      <c r="D80" s="7" t="s">
        <v>157</v>
      </c>
      <c r="E80" s="6" t="s">
        <v>65</v>
      </c>
      <c r="F80" s="28" t="s">
        <v>121</v>
      </c>
      <c r="G80" s="29"/>
      <c r="H80" s="4"/>
    </row>
    <row r="81" spans="1:8" ht="109.5" customHeight="1">
      <c r="A81" s="6">
        <v>53</v>
      </c>
      <c r="B81" s="19">
        <v>43662</v>
      </c>
      <c r="C81" s="7" t="s">
        <v>156</v>
      </c>
      <c r="D81" s="7" t="s">
        <v>158</v>
      </c>
      <c r="E81" s="6" t="s">
        <v>46</v>
      </c>
      <c r="F81" s="30" t="s">
        <v>159</v>
      </c>
      <c r="G81" s="31"/>
      <c r="H81" s="4"/>
    </row>
    <row r="82" spans="1:8" ht="92.25" customHeight="1">
      <c r="A82" s="12">
        <v>54</v>
      </c>
      <c r="B82" s="21" t="s">
        <v>114</v>
      </c>
      <c r="C82" s="11" t="s">
        <v>160</v>
      </c>
      <c r="D82" s="7" t="s">
        <v>161</v>
      </c>
      <c r="E82" s="6" t="s">
        <v>46</v>
      </c>
      <c r="F82" s="36" t="s">
        <v>162</v>
      </c>
      <c r="G82" s="37"/>
      <c r="H82" s="4"/>
    </row>
    <row r="83" spans="1:8" ht="53.25" customHeight="1">
      <c r="A83" s="6">
        <v>55</v>
      </c>
      <c r="B83" s="16" t="s">
        <v>114</v>
      </c>
      <c r="C83" s="7" t="s">
        <v>163</v>
      </c>
      <c r="D83" s="7" t="s">
        <v>164</v>
      </c>
      <c r="E83" s="6" t="s">
        <v>46</v>
      </c>
      <c r="F83" s="36" t="s">
        <v>162</v>
      </c>
      <c r="G83" s="37"/>
      <c r="H83" s="4"/>
    </row>
    <row r="84" spans="1:8" ht="63.75" customHeight="1">
      <c r="A84" s="6">
        <v>56</v>
      </c>
      <c r="B84" s="8">
        <v>43661</v>
      </c>
      <c r="C84" s="7" t="s">
        <v>160</v>
      </c>
      <c r="D84" s="7" t="s">
        <v>165</v>
      </c>
      <c r="E84" s="6" t="s">
        <v>65</v>
      </c>
      <c r="F84" s="36" t="s">
        <v>166</v>
      </c>
      <c r="G84" s="37"/>
      <c r="H84" s="5"/>
    </row>
    <row r="85" spans="1:8" ht="37.5" customHeight="1">
      <c r="A85" s="6">
        <v>57</v>
      </c>
      <c r="B85" s="16" t="s">
        <v>114</v>
      </c>
      <c r="C85" s="7" t="s">
        <v>167</v>
      </c>
      <c r="D85" s="7" t="s">
        <v>168</v>
      </c>
      <c r="E85" s="6" t="s">
        <v>65</v>
      </c>
      <c r="F85" s="28" t="s">
        <v>134</v>
      </c>
      <c r="G85" s="29"/>
      <c r="H85" s="4"/>
    </row>
    <row r="86" spans="1:8" ht="50.25" customHeight="1">
      <c r="A86" s="12">
        <v>58</v>
      </c>
      <c r="B86" s="21" t="s">
        <v>118</v>
      </c>
      <c r="C86" s="11" t="s">
        <v>156</v>
      </c>
      <c r="D86" s="7" t="s">
        <v>169</v>
      </c>
      <c r="E86" s="6" t="s">
        <v>65</v>
      </c>
      <c r="F86" s="36" t="s">
        <v>170</v>
      </c>
      <c r="G86" s="37"/>
      <c r="H86" s="4"/>
    </row>
    <row r="87" spans="1:8" ht="68.25" customHeight="1">
      <c r="A87" s="6">
        <v>59</v>
      </c>
      <c r="B87" s="15">
        <v>43662</v>
      </c>
      <c r="C87" s="7" t="s">
        <v>171</v>
      </c>
      <c r="D87" s="7" t="s">
        <v>172</v>
      </c>
      <c r="E87" s="6" t="s">
        <v>65</v>
      </c>
      <c r="F87" s="36" t="s">
        <v>173</v>
      </c>
      <c r="G87" s="37"/>
      <c r="H87" s="4"/>
    </row>
    <row r="88" spans="1:8" ht="85.5" customHeight="1">
      <c r="A88" s="6">
        <v>60</v>
      </c>
      <c r="B88" s="19">
        <v>43661</v>
      </c>
      <c r="C88" s="7" t="s">
        <v>167</v>
      </c>
      <c r="D88" s="7" t="s">
        <v>174</v>
      </c>
      <c r="E88" s="6" t="s">
        <v>65</v>
      </c>
      <c r="F88" s="36" t="s">
        <v>175</v>
      </c>
      <c r="G88" s="37"/>
      <c r="H88" s="4"/>
    </row>
    <row r="89" spans="1:8" ht="50.25" customHeight="1">
      <c r="A89" s="12">
        <v>61</v>
      </c>
      <c r="B89" s="20">
        <v>43662</v>
      </c>
      <c r="C89" s="11" t="s">
        <v>176</v>
      </c>
      <c r="D89" s="7" t="s">
        <v>177</v>
      </c>
      <c r="E89" s="6" t="s">
        <v>65</v>
      </c>
      <c r="F89" s="28" t="s">
        <v>178</v>
      </c>
      <c r="G89" s="29"/>
      <c r="H89" s="4"/>
    </row>
    <row r="90" spans="1:8" ht="51" customHeight="1">
      <c r="A90" s="12">
        <v>62</v>
      </c>
      <c r="B90" s="27" t="s">
        <v>114</v>
      </c>
      <c r="C90" s="11" t="s">
        <v>179</v>
      </c>
      <c r="D90" s="7" t="s">
        <v>180</v>
      </c>
      <c r="E90" s="6" t="s">
        <v>46</v>
      </c>
      <c r="F90" s="36" t="s">
        <v>181</v>
      </c>
      <c r="G90" s="37"/>
      <c r="H90" s="4"/>
    </row>
    <row r="91" spans="1:8" ht="62.25" customHeight="1">
      <c r="A91" s="12">
        <v>63</v>
      </c>
      <c r="B91" s="18">
        <v>43662</v>
      </c>
      <c r="C91" s="11" t="s">
        <v>182</v>
      </c>
      <c r="D91" s="7" t="s">
        <v>183</v>
      </c>
      <c r="E91" s="6" t="s">
        <v>65</v>
      </c>
      <c r="F91" s="36" t="s">
        <v>184</v>
      </c>
      <c r="G91" s="37"/>
      <c r="H91" s="4"/>
    </row>
    <row r="92" spans="1:8" ht="50.25" hidden="1" customHeight="1">
      <c r="A92" s="6"/>
      <c r="B92" s="22"/>
      <c r="C92" s="7" t="s">
        <v>185</v>
      </c>
      <c r="D92" s="7" t="s">
        <v>186</v>
      </c>
      <c r="E92" s="6" t="s">
        <v>65</v>
      </c>
      <c r="F92" s="7" t="s">
        <v>187</v>
      </c>
      <c r="G92" s="7"/>
      <c r="H92" s="4"/>
    </row>
    <row r="93" spans="1:8" ht="95.25" customHeight="1">
      <c r="A93" s="6">
        <v>64</v>
      </c>
      <c r="B93" s="8">
        <v>43661</v>
      </c>
      <c r="C93" s="7" t="s">
        <v>188</v>
      </c>
      <c r="D93" s="7" t="s">
        <v>189</v>
      </c>
      <c r="E93" s="6" t="s">
        <v>65</v>
      </c>
      <c r="F93" s="36" t="s">
        <v>190</v>
      </c>
      <c r="G93" s="37"/>
      <c r="H93" s="4"/>
    </row>
    <row r="94" spans="1:8" ht="139.5" customHeight="1">
      <c r="A94" s="6">
        <v>65</v>
      </c>
      <c r="B94" s="16" t="s">
        <v>114</v>
      </c>
      <c r="C94" s="7" t="s">
        <v>191</v>
      </c>
      <c r="D94" s="7" t="s">
        <v>192</v>
      </c>
      <c r="E94" s="6" t="s">
        <v>46</v>
      </c>
      <c r="F94" s="36" t="s">
        <v>193</v>
      </c>
      <c r="G94" s="37"/>
      <c r="H94" s="4"/>
    </row>
    <row r="95" spans="1:8" ht="62.25" customHeight="1">
      <c r="A95" s="6">
        <v>66</v>
      </c>
      <c r="B95" s="8" t="s">
        <v>114</v>
      </c>
      <c r="C95" s="7" t="s">
        <v>194</v>
      </c>
      <c r="D95" s="60" t="s">
        <v>195</v>
      </c>
      <c r="E95" s="63" t="s">
        <v>46</v>
      </c>
      <c r="F95" s="64" t="s">
        <v>196</v>
      </c>
      <c r="G95" s="65"/>
      <c r="H95" s="4"/>
    </row>
    <row r="96" spans="1:8" ht="323.25" customHeight="1">
      <c r="A96" s="6">
        <v>67</v>
      </c>
      <c r="B96" s="8">
        <v>44578</v>
      </c>
      <c r="C96" s="17" t="s">
        <v>197</v>
      </c>
      <c r="D96" s="62" t="s">
        <v>198</v>
      </c>
      <c r="E96" s="63" t="s">
        <v>65</v>
      </c>
      <c r="F96" s="58" t="s">
        <v>199</v>
      </c>
      <c r="G96" s="66"/>
      <c r="H96" s="4"/>
    </row>
    <row r="97" spans="1:8" ht="114.75" customHeight="1">
      <c r="A97" s="6">
        <v>68</v>
      </c>
      <c r="B97" s="8">
        <v>44578</v>
      </c>
      <c r="C97" s="17" t="s">
        <v>197</v>
      </c>
      <c r="D97" s="62" t="s">
        <v>200</v>
      </c>
      <c r="E97" s="63" t="s">
        <v>65</v>
      </c>
      <c r="F97" s="58" t="s">
        <v>201</v>
      </c>
      <c r="G97" s="66"/>
      <c r="H97" s="4"/>
    </row>
    <row r="98" spans="1:8" ht="136.5" customHeight="1">
      <c r="A98" s="6">
        <v>69</v>
      </c>
      <c r="B98" s="8">
        <v>44578</v>
      </c>
      <c r="C98" s="17" t="s">
        <v>197</v>
      </c>
      <c r="D98" s="62" t="s">
        <v>202</v>
      </c>
      <c r="E98" s="63" t="s">
        <v>65</v>
      </c>
      <c r="F98" s="58" t="s">
        <v>203</v>
      </c>
      <c r="G98" s="66"/>
      <c r="H98" s="4"/>
    </row>
    <row r="99" spans="1:8" ht="164.25" customHeight="1">
      <c r="A99" s="6">
        <v>70</v>
      </c>
      <c r="B99" s="8">
        <v>44578</v>
      </c>
      <c r="C99" s="17" t="s">
        <v>197</v>
      </c>
      <c r="D99" s="62" t="s">
        <v>204</v>
      </c>
      <c r="E99" s="63" t="s">
        <v>65</v>
      </c>
      <c r="F99" s="58" t="s">
        <v>205</v>
      </c>
      <c r="G99" s="66"/>
      <c r="H99" s="4"/>
    </row>
    <row r="100" spans="1:8" ht="90" customHeight="1">
      <c r="A100" s="6">
        <v>71</v>
      </c>
      <c r="B100" s="8">
        <v>44578</v>
      </c>
      <c r="C100" s="17" t="s">
        <v>197</v>
      </c>
      <c r="D100" s="62" t="s">
        <v>206</v>
      </c>
      <c r="E100" s="63" t="s">
        <v>65</v>
      </c>
      <c r="F100" s="58" t="s">
        <v>207</v>
      </c>
      <c r="G100" s="59"/>
    </row>
    <row r="101" spans="1:8" ht="108.75" customHeight="1">
      <c r="A101" s="6">
        <v>72</v>
      </c>
      <c r="B101" s="8">
        <v>44578</v>
      </c>
      <c r="C101" s="17" t="s">
        <v>197</v>
      </c>
      <c r="D101" s="61" t="s">
        <v>208</v>
      </c>
      <c r="E101" s="6" t="s">
        <v>65</v>
      </c>
      <c r="F101" s="58" t="s">
        <v>209</v>
      </c>
      <c r="G101" s="66"/>
    </row>
    <row r="102" spans="1:8" ht="15.75">
      <c r="A102" s="55" t="s">
        <v>210</v>
      </c>
      <c r="B102" s="55"/>
      <c r="C102" s="55"/>
      <c r="D102" s="55"/>
      <c r="E102" s="55"/>
      <c r="F102" s="55"/>
      <c r="G102" s="55"/>
    </row>
    <row r="103" spans="1:8" ht="15.75">
      <c r="A103" s="56"/>
      <c r="B103" s="56"/>
      <c r="C103" s="56"/>
      <c r="D103" s="56"/>
      <c r="E103" s="56"/>
      <c r="F103" s="56"/>
      <c r="G103" s="56"/>
    </row>
    <row r="104" spans="1:8" ht="15.75"/>
    <row r="105" spans="1:8" ht="15.75"/>
  </sheetData>
  <mergeCells count="122">
    <mergeCell ref="F96:G96"/>
    <mergeCell ref="F79:G79"/>
    <mergeCell ref="F90:G90"/>
    <mergeCell ref="F91:G91"/>
    <mergeCell ref="D15:G15"/>
    <mergeCell ref="D16:G16"/>
    <mergeCell ref="F46:G46"/>
    <mergeCell ref="F47:G47"/>
    <mergeCell ref="F48:G48"/>
    <mergeCell ref="F54:G54"/>
    <mergeCell ref="F55:G55"/>
    <mergeCell ref="F56:G56"/>
    <mergeCell ref="F57:G57"/>
    <mergeCell ref="F58:G58"/>
    <mergeCell ref="F49:G49"/>
    <mergeCell ref="F50:G50"/>
    <mergeCell ref="F51:G51"/>
    <mergeCell ref="F52:G52"/>
    <mergeCell ref="F53:G53"/>
    <mergeCell ref="A102:G103"/>
    <mergeCell ref="F101:G101"/>
    <mergeCell ref="A24:C24"/>
    <mergeCell ref="D24:G24"/>
    <mergeCell ref="A25:C25"/>
    <mergeCell ref="D25:E25"/>
    <mergeCell ref="A26:C26"/>
    <mergeCell ref="D26:E26"/>
    <mergeCell ref="F93:G93"/>
    <mergeCell ref="F94:G94"/>
    <mergeCell ref="F95:G95"/>
    <mergeCell ref="F97:G97"/>
    <mergeCell ref="F100:G100"/>
    <mergeCell ref="F87:G87"/>
    <mergeCell ref="F82:G82"/>
    <mergeCell ref="F98:G98"/>
    <mergeCell ref="F44:G44"/>
    <mergeCell ref="F45:G45"/>
    <mergeCell ref="F99:G99"/>
    <mergeCell ref="F85:G85"/>
    <mergeCell ref="F86:G86"/>
    <mergeCell ref="F88:G88"/>
    <mergeCell ref="F89:G89"/>
    <mergeCell ref="A1:B2"/>
    <mergeCell ref="A3:B3"/>
    <mergeCell ref="C3:E3"/>
    <mergeCell ref="F1:G2"/>
    <mergeCell ref="C1:E1"/>
    <mergeCell ref="C2:E2"/>
    <mergeCell ref="F3:G3"/>
    <mergeCell ref="A23:C23"/>
    <mergeCell ref="D7:G7"/>
    <mergeCell ref="D8:G8"/>
    <mergeCell ref="A5:G5"/>
    <mergeCell ref="A6:G6"/>
    <mergeCell ref="A12:G12"/>
    <mergeCell ref="A7:C7"/>
    <mergeCell ref="A8:C8"/>
    <mergeCell ref="A9:C9"/>
    <mergeCell ref="A10:C10"/>
    <mergeCell ref="A11:C11"/>
    <mergeCell ref="D10:G10"/>
    <mergeCell ref="D11:G11"/>
    <mergeCell ref="D13:G13"/>
    <mergeCell ref="A13:C13"/>
    <mergeCell ref="A17:C17"/>
    <mergeCell ref="A18:C18"/>
    <mergeCell ref="D9:G9"/>
    <mergeCell ref="F35:G35"/>
    <mergeCell ref="F34:G34"/>
    <mergeCell ref="D18:G18"/>
    <mergeCell ref="F29:G29"/>
    <mergeCell ref="F30:G30"/>
    <mergeCell ref="F31:G31"/>
    <mergeCell ref="F32:G32"/>
    <mergeCell ref="F33:G33"/>
    <mergeCell ref="D21:G21"/>
    <mergeCell ref="F28:G28"/>
    <mergeCell ref="D20:G20"/>
    <mergeCell ref="D22:E22"/>
    <mergeCell ref="D23:E23"/>
    <mergeCell ref="A19:G19"/>
    <mergeCell ref="A27:G27"/>
    <mergeCell ref="A20:C20"/>
    <mergeCell ref="A21:C21"/>
    <mergeCell ref="A22:C22"/>
    <mergeCell ref="A14:C14"/>
    <mergeCell ref="A15:C15"/>
    <mergeCell ref="A16:C16"/>
    <mergeCell ref="D14:G14"/>
    <mergeCell ref="D17:G17"/>
    <mergeCell ref="F81:G81"/>
    <mergeCell ref="F84:G84"/>
    <mergeCell ref="F74:G74"/>
    <mergeCell ref="F75:G75"/>
    <mergeCell ref="F76:G76"/>
    <mergeCell ref="F77:G77"/>
    <mergeCell ref="F78:G78"/>
    <mergeCell ref="F36:G36"/>
    <mergeCell ref="F37:G37"/>
    <mergeCell ref="F38:G38"/>
    <mergeCell ref="F39:G39"/>
    <mergeCell ref="F40:G40"/>
    <mergeCell ref="F41:G41"/>
    <mergeCell ref="F42:G42"/>
    <mergeCell ref="F43:G43"/>
    <mergeCell ref="F83:G83"/>
    <mergeCell ref="F69:G69"/>
    <mergeCell ref="F70:G70"/>
    <mergeCell ref="F71:G71"/>
    <mergeCell ref="F72:G72"/>
    <mergeCell ref="F73:G73"/>
    <mergeCell ref="F64:G64"/>
    <mergeCell ref="F65:G65"/>
    <mergeCell ref="F66:G66"/>
    <mergeCell ref="F67:G67"/>
    <mergeCell ref="F68:G68"/>
    <mergeCell ref="F59:G59"/>
    <mergeCell ref="F60:G60"/>
    <mergeCell ref="F61:G61"/>
    <mergeCell ref="F62:G62"/>
    <mergeCell ref="F63:G63"/>
    <mergeCell ref="F80:G80"/>
  </mergeCells>
  <phoneticPr fontId="2" type="noConversion"/>
  <dataValidations count="28">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4" xr:uid="{00000000-0002-0000-0000-000007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hyperlinks>
    <hyperlink ref="D16:G16" r:id="rId1" display="https://www.minambiente.gov.co/consulta/resolucion-por-medio-de-la-cual-se-reglamenta-la-organizacion-y-funcionamiento-de-los-gestores-de-paramos-segun-el-articulo-16-de-la-ley-1930-de-2018-y-se-dictan-otras-disposiciones/" xr:uid="{7FACC756-0E30-406A-B4E8-4A6CFB462F5D}"/>
    <hyperlink ref="F62" location="_msocom_1" display="Se  acoge parcialmente, porque el artículo señala líneas temáticas, que forman parte de los programas de formación y acompañamiento técnico , se considera que este tema está dentro de las líneas generales expuestas[NP1] " xr:uid="{8892762E-8845-40B8-83EE-C986780261F3}"/>
  </hyperlinks>
  <pageMargins left="0.7" right="0.7" top="0.75" bottom="0.75" header="0.3" footer="0.3"/>
  <pageSetup scale="59"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E29:E33 E35:E101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defaultColWidth="11" defaultRowHeight="15.6"/>
  <sheetData>
    <row r="1" spans="1:1">
      <c r="A1" t="s">
        <v>46</v>
      </c>
    </row>
    <row r="2" spans="1:1">
      <c r="A2" t="s">
        <v>65</v>
      </c>
    </row>
  </sheetData>
  <pageMargins left="0.7" right="0.7" top="0.75" bottom="0.75" header="0.3" footer="0.3"/>
  <pageSetup orientation="landscape"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13DE7E0D0206447AE97E2A6C7A9B3D7" ma:contentTypeVersion="13" ma:contentTypeDescription="Crear nuevo documento." ma:contentTypeScope="" ma:versionID="4ee8f77c8de4aaa577e77a6b7806f4d2">
  <xsd:schema xmlns:xsd="http://www.w3.org/2001/XMLSchema" xmlns:xs="http://www.w3.org/2001/XMLSchema" xmlns:p="http://schemas.microsoft.com/office/2006/metadata/properties" xmlns:ns2="136fdea3-2e69-4c60-8130-6a6319a71c3c" xmlns:ns3="1a05cbd2-3996-442c-b34a-5028faf53e55" targetNamespace="http://schemas.microsoft.com/office/2006/metadata/properties" ma:root="true" ma:fieldsID="72001f02c3f1c3e83af141681dda0fba" ns2:_="" ns3:_="">
    <xsd:import namespace="136fdea3-2e69-4c60-8130-6a6319a71c3c"/>
    <xsd:import namespace="1a05cbd2-3996-442c-b34a-5028faf53e5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6fdea3-2e69-4c60-8130-6a6319a71c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05cbd2-3996-442c-b34a-5028faf53e55"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a05cbd2-3996-442c-b34a-5028faf53e55">
      <UserInfo>
        <DisplayName>Nidia Milena Lopez Penagos</DisplayName>
        <AccountId>36</AccountId>
        <AccountType/>
      </UserInfo>
      <UserInfo>
        <DisplayName>Diana Carolina Rodriguez Alegria</DisplayName>
        <AccountId>108</AccountId>
        <AccountType/>
      </UserInfo>
    </SharedWithUsers>
  </documentManagement>
</p:properties>
</file>

<file path=customXml/itemProps1.xml><?xml version="1.0" encoding="utf-8"?>
<ds:datastoreItem xmlns:ds="http://schemas.openxmlformats.org/officeDocument/2006/customXml" ds:itemID="{21F51118-84C5-4128-A43F-47AF788D3B2A}"/>
</file>

<file path=customXml/itemProps2.xml><?xml version="1.0" encoding="utf-8"?>
<ds:datastoreItem xmlns:ds="http://schemas.openxmlformats.org/officeDocument/2006/customXml" ds:itemID="{2D082268-1C63-46EB-B762-CBED3BA51150}"/>
</file>

<file path=customXml/itemProps3.xml><?xml version="1.0" encoding="utf-8"?>
<ds:datastoreItem xmlns:ds="http://schemas.openxmlformats.org/officeDocument/2006/customXml" ds:itemID="{C203003B-407D-4F78-ADCF-4AE66D65A02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Nidia Milena Lopez Penagos</cp:lastModifiedBy>
  <cp:revision/>
  <dcterms:created xsi:type="dcterms:W3CDTF">2020-09-21T19:13:53Z</dcterms:created>
  <dcterms:modified xsi:type="dcterms:W3CDTF">2022-06-03T00:37:48Z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0x010100213DE7E0D0206447AE97E2A6C7A9B3D7</vt:lpwstr>
  </property>
</Properties>
</file>