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munozc\Downloads\"/>
    </mc:Choice>
  </mc:AlternateContent>
  <bookViews>
    <workbookView xWindow="0" yWindow="0" windowWidth="25200" windowHeight="11850"/>
  </bookViews>
  <sheets>
    <sheet name="Publicidad e Informe" sheetId="1" r:id="rId1"/>
    <sheet name="Listas" sheetId="2" state="hidden" r:id="rId2"/>
  </sheets>
  <definedNames>
    <definedName name="_xlnm._FilterDatabase" localSheetId="0" hidden="1">'Publicidad e Informe'!$D$28:$G$117</definedName>
    <definedName name="_xlnm.Print_Area" localSheetId="0">'Publicidad e Informe'!$A$1:$G$117</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<sst xmlns="http://schemas.openxmlformats.org/spreadsheetml/2006/main" count="483" uniqueCount="216">
  <si>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</si>
  <si>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</si>
  <si>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</si>
  <si>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 xml:space="preserve">Versión: </t>
    </r>
    <r>
      <rPr>
        <sz val="10"/>
        <rFont val="Arial Narrow"/>
        <family val="2"/>
      </rPr>
      <t>4</t>
    </r>
  </si>
  <si>
    <r>
      <t xml:space="preserve">Vigencia: </t>
    </r>
    <r>
      <rPr>
        <sz val="10"/>
        <rFont val="Arial Narrow"/>
        <family val="2"/>
      </rPr>
      <t>23/10/2020</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</si>
  <si>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</si>
  <si>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</si>
  <si>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</si>
  <si>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</si>
  <si>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</si>
  <si>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</si>
  <si>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</si>
  <si>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</si>
  <si>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</si>
  <si>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</si>
  <si>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</si>
  <si>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</si>
  <si>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</si>
  <si>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</si>
  <si>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</si>
  <si>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</si>
  <si>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</si>
  <si>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</si>
  <si>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</si>
  <si>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</si>
  <si>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</si>
  <si>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</si>
  <si>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</si>
  <si>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</si>
  <si>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</si>
  <si>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</si>
  <si>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</si>
  <si>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</si>
  <si>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</si>
  <si>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</si>
  <si>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</si>
  <si>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Formato tomado del Departamento Administrativo de la Función Pública a partir de lo reglamentado por medio del Decreto 1273 de 2020 y la Resolución 371 de 2020.</t>
  </si>
  <si>
    <t>No aceptada</t>
  </si>
  <si>
    <t>Aceptada</t>
  </si>
  <si>
    <t>SGC/MINMINAS/UPME</t>
  </si>
  <si>
    <t>EPM</t>
  </si>
  <si>
    <t>Andesco</t>
  </si>
  <si>
    <t>En este documento se presentan los términos de referencia para la elaboración del Estudio de Impacto Ambiental (en adelante EIA) para los proyectos de explotación (uso) del sector eléctrico
No sólo es para la generación eléctrica… la explotación o uso puede ser con fines térmicos, medicinales, industriales, turístico. 
Es necesario revisar alcance de estos TdR.</t>
  </si>
  <si>
    <t>En este documento se presentan los términos de referencia para la elaboración del Estudio de Impacto Ambiental (en adelante EIA) para los proyectos del sector eléctrico que hagan uso de fuentes de energía geotérmica con capacidad instalada igual o superior a 100 MW, los cuales requieren de licencia ambiental de acuerdo con lo estipulado en el numeral 4 del artículo 2.2.2.3.2.2 del Decreto 1076 de 2015, o aquel que lo modifique, sustituya o derogue. Estos términos son de carácter genérico y en consecuencia deben ser adaptados a la magnitud y particularidades del proyecto, así como a las características ambientales regionales y locales en donde se pretende desarrollar.
Se sugiere que, tanto para los términos de exploración como los términos de explotación no se incluyan únicamente los proyectos con capacidad instalada igual o superior a 100 MW, sino que se amplíe la aplicación de éstos TR a todos los proyectos tanto de competencia de la ANLA como de las CAR, siendo éstos últimos aquellos que hagan uso de fuentes de energía geotérmica con una capacidad mayor o igual a diez (10) y menor de cien (100) MW , los cuales requieren de licencia ambiental de acuerdo con lo estipulado en el numeral 4 del artículo 2.2.2.3.2.3 del Decreto 1076 de 2015.
Lo anterior, teniendo en cuenta que la mayoría de los proyectos en Colombia serán competencia de las CARs ya que los campos greenfield suelen iniciarse con plantas entre 25 a 50 MW.</t>
  </si>
  <si>
    <t>En este documento se presentan los términos de referencia para la elaboración del Estudio de Impacto Ambiental (en adelante EIA) para los proyectos del sector eléctrico que hagan uso de fuentes de energía geotérmica con capacidad instalada igual o superior a 100 MW, los cuales requieren de licencia ambiental de acuerdo con lo estipulado en el numeral 4 del artículo 2.2.2.3.2.2 del Decreto 1076 de 2015, o aquel que lo modifique, sustituya o derogue
Para la geotermia 100 MWe es una capacidad muy grande.
No es claro cuáles serían las condiciones para explotación en el caso de plantas de  capacidad instalada inferior</t>
  </si>
  <si>
    <t>El EIA debe ser desarrollado en el marco del principio de desarrollo sostenible, y partiendo de la aplicación de buenas prácticas ambientales.
Si el EIA se enmarca en un objetivo de desarrollo sostenible, deben ser claras las condiciones para explotación de plantas de cualquier capacidad entre ellas el suministro de información sobre cuya base se debe hacer el seguimiento del sistema y en particular del reservorio.</t>
  </si>
  <si>
    <t>Unificar con el Ministerio de Minas y Energía</t>
  </si>
  <si>
    <t>Conflicto Ambiental
El conflicto puede incluso darse entre dos personas que pretendan hacer el mismo uso del recurso (por ejemplo, entre dos empresas promotoras de proyectos geotérmicos del mismo yacimiento</t>
  </si>
  <si>
    <t>Impactos acumulativos
Frente a la definición dada, es necesario considerar agregar “Efecto que resulta de la suma de impactos ocurridos en el pasado o que están ocurriendo en el presente o que pueden ocurrir en el futuro”</t>
  </si>
  <si>
    <t>Impactos Sinérgicos
Frente a la definición dada, es necesario considerar agregar: “Impactos de distintos orígenes que interactúan y cuya incidencia final es mayor que la suma de los impactos parciales. Los impactos pueden tener origen en un único proyecto o estar distribuidos en varios proyectos situados en una región próxima y también pueden ser sinérgicos en una misma región pero en un plazo mayor”</t>
  </si>
  <si>
    <t>¿Se entendería que debe incluirse el área de influencia para la estructura de generación (casa de máquinas), así como el área de influencia de estructuras lineales asociadas al proyecto (líneas de conducción de vapor/agua), transmisión, subestaciones eléctricas, etc.?</t>
  </si>
  <si>
    <t>Se deben presentar los aspectos relevantes del proyecto previos a la elaboración del EIA, incluyendo justificación, estudios e investigaciones previas, radicación de solicitudes y/o trámites anteriores ante autoridades competentes, identificación de áreas del SINAP y SIRAP, Áreas Protegidas Nacionales y Regionales, y privadas ecosistemas estratégicos y áreas ambientalmente sensibles
*Es necesario que se establezca quién define esto, teniendo en cuenta que lo que incluya el promotor del proyecto objeto de EIA irá hasta el punto en que la información sea pública y esté disponible y otras autoridades deben ser responsables en función de información controlada que no sea pública</t>
  </si>
  <si>
    <t>Es necesario que dentro de los antecedentes se describa el marco legal que en materia de recursos geotérmicos se han expedido aplicables cada proyecto y su respectiva fase (exploración o explotación) teniendo en cuenta que el ejercicio de reglamentación de fuentes de energía geotérmica existen competencias concurrentes entre el MME y el MADS.</t>
  </si>
  <si>
    <t>En caso de que aplique, los productos de sensores remotos deben ser entregados con licencia multiusuario, con la resolución espacial acorde a la escala del estudio y con la fecha de toma lo más reciente posible, con la cual se permita a la autoridad ambiental competente hacer uso de la información. Esta información debe ser en lo posible no mayor a tres (3) años.
Se solicita que los productos de sensores remotos tengan una vigencia de hasta 5 años</t>
  </si>
  <si>
    <t>“…áreas de instalación de equipos, áreas de operación, obras civiles, campamentos, líneas de flujo y otro tipo de transporte…”
A que se refiere con otro tipo de transporte</t>
  </si>
  <si>
    <t>“…Adicionalmente, se debe presentar la información del resultado de la evaluación técnica relacionada con la capacidad y tipo de planta a instalar…”
No debería centrarse sólo en la generación eléctrica. Como lo dice el encabezado de los TdR, es para la explotación de fuentes de energía (no sólo la eléctrica)</t>
  </si>
  <si>
    <t>Número de plataformas propuestas para el desarrollo del proyecto
Debería asimilarse a un campo de hidrocarburos: cuando se otorga la L.A., se otorga para el campo y para los pozos de producción que en el  momento del EIA se conozca que se van a explotar. No obstante, los pozos futuros de explotación que se requieran se manejan por PMA… ¿lo mismo sucedería en un campo geotérmico?</t>
  </si>
  <si>
    <t>Incluir descripción de características de los sistemas de prevención de explosiones.
Incluir procedimientos previstos para tratamiento de incrustaciones de acuerdo con características del fluido.</t>
  </si>
  <si>
    <t>Ubicación aproximada y número de pozos a perforar por plataforma
Debería asimilarse a un campo de hidrocarburos: cuando se otorga la L.A., se otorga para el campo y para los pozos de producción que en el  momento del EIA se conozca que se van a explotar. No obstante, los pozos futuros de explotación que se requieran se manejan por PMA… ¿lo mismo sucedería en un campo geotérmico?</t>
  </si>
  <si>
    <t>Incluir procedimientos previstos para tratamiento de incrustaciones de acuerdo con características del fluido.</t>
  </si>
  <si>
    <t>Objetivo, ubicación aproximada y número de pozos a perforar en cada zona de interés geotérmico
Debería asimilarse a un campo de hidrocarburos: cuando se otorga la L.A., se otorga para el campo y para los pozos de producción que en el  momento del EIA se conozca que se van a explotar. No obstante, los pozos futuros de explotación que se requieran se manejan por PMA… ¿lo mismo sucedería en un campo geotérmico?</t>
  </si>
  <si>
    <t>No debería ser la única instalación considerada en estos TdR</t>
  </si>
  <si>
    <t>“…presentar una tabla con la síntesis de cada operación…”
Aclarar en este ítem que se trata de un análisis de los riesgos más probables para identificar su probabilidad de ocurrencia y así identificar las medidas preventivas y correctivas que se desprendan del análisis de dicha matriz</t>
  </si>
  <si>
    <t>Infraestructura asociada…Planta de generación
La planta o el proyecto puede no ser de generación sino de aprovechamiento de los fluidos geotérmicos para procesos industriales? no sólo se debe restringir estos TdR a generación</t>
  </si>
  <si>
    <t>Materiales pétreos (explotados en minas y canteras usados como agregados en la fabricación de concretos, pavimentos, obras de tierra y otros productos).
¿Se refiere únicamente a materiales explotados por el interesado en la licencia o también suministrados por terceros? Recomendamos ajustar la redacción de modo que dé cabida al suministro de materiales por terceros autorizados.</t>
  </si>
  <si>
    <t>Para el manejo de residuos por parte del usuario se deben identificar los impactos previsibles y plantear las correspondientes medidas de manejo. 
Entenderíamos que la indicación se refiere a los residuos NORM, ¿o es a todo tipo de residuo?</t>
  </si>
  <si>
    <t>Origen y destino de la mano de obra empleada en las actividades económicas.
La información que se propone consideramos es muy amplia. ¿Cuál sería la relevancia dentro del EIA? Dar mayor claridad a qué se refieren o si es suficiente con describir las rutas de desplazamiento empleadas por la población.</t>
  </si>
  <si>
    <t>Se sugiere que el alcance de la información esté enfocado a brindar comprensión “sobre el sistema geotérmico hidrotermal y los rasgos geológicos, estructurales, geofísicos y geoquímicos identificados a través de los estudios de exploración para elementos que constituyen dicho sistema:  Zona de recarga, fuente de calor, reservorio y conductos de circulación, capa sello y zona de descarga.</t>
  </si>
  <si>
    <t>Definir el período de observación de la actividad sísmica y requerir el diseño experimental y condiciones del estudio</t>
  </si>
  <si>
    <t>Geología 5.1.1
Hay que establecer la línea base de la actividad sísmica en el área de influencia del proyecto.</t>
  </si>
  <si>
    <t xml:space="preserve">La información que se debe presentar debe ir más allá de la cartografía geológica: información geológica, geofísica (gravimetría, magnetometría, magnetotelúrica, geoeléctrica, sondeos terrmales, etc) y geoquímica, de la etapa de exploración, incluida la información de las perforaciones y ajuste del modelo conceptual. Toda esta información debe ser entregada en formatos definidos por la entidad competente (SGC) en coordinación con el Comité Técnico encargado de monitoreo y seguimiento del uso renovable y sustentable </t>
  </si>
  <si>
    <t xml:space="preserve">Con la anterior información se deben elaborar los siguientes mapas:
(...)
De susceptibilidad por la ocurrencia de procesos erosivos y de susceptibilidad ante procesos de remoción en masa
Si se tiene un mapa de procesos morfodinámicos, se considera que este requerimiento no sería necesario ya que obliga a realizar análisis más profundos incluyendo modelaciones que requerirán de tiempos mayores y no se justifica teniendo en cuenta que lo que se busca es tener una línea base ambiental (es decir qué ocurre actualmente) 
</t>
  </si>
  <si>
    <t>Los estudios de remoción en masa deben hacerse siguiendo guías metodológicas y formatos de la entidad competente (SGC)</t>
  </si>
  <si>
    <t>Cartografía de procesos volcánicos debe seguir lineamientos y formatos de la entidad competente (SG)</t>
  </si>
  <si>
    <t>Se deben presentar mapas a partir del levantamiento de la información respectiva en campo, el apoyo de sensores remotos y la información secundaria disponible. 
Es necesario que se precisen los mapas necesarios, para evitar ambigüedad en la información a presentar a las autoridades ambientales</t>
  </si>
  <si>
    <t>Sea esta superficial o subterránea</t>
  </si>
  <si>
    <t>(…) y de los cuerpos de agua que sean de uso para consumo humano y doméstico o concesión de aguas en los tramos del área de influencia del componente hídrico (Subzonas Hidrográficas o su nivel subsiguiente y a las Microcuencas de acuerdo con la clasificación establecida por el IDEAM…
Como está redactado puede dar lugar a diferentes interpretaciones, por lo que se considera que se debe ajustar para evitar incumplimientos al momento de elaborar el EIA respectivo</t>
  </si>
  <si>
    <t>• Puntos de muestreo y seguimiento de concesiones de agua
La explicación corresponde a ocupaciones de cauce, por lo que se requiere corregir el título o incluir los lineamientos respectivos para concesiones de agua</t>
  </si>
  <si>
    <t>Incluir entre los análisis químicos del agua Li, B, Br, Sr y composición isotópica.</t>
  </si>
  <si>
    <t>De igual manera se deberán tomar muestras y analizar puntos ubicados aguas arriba y aguas abajo de los potenciales puntos y/o zonas de captación, vertimientos y ocupaciones de cauces y lechos; los puntos se deberán identificar y justificar con base en el inventario de usos y usuarios y demás condiciones hidrológicas representativas de la zona, teniendo en cuenta los parámetros descritos en la…
Se considera excesivo la toma de muestras aguas arriba y aguas abajo de los sitios de captación de aguas y de ocupación de cauces en la operación, ya que una estructura de captación no presenta una afectación significativa al cuerpo de agua, es decir no se espera que se presente alteraciones entre el punto aguas arriba y aguas abajo como sí sucede en los sitios de vertimientos. De igual modo sucede para las estructuras de ocupación de cauce durante la operación.</t>
  </si>
  <si>
    <t>Las manifestaciones termales (manantiales y fumarolas) deben incluirse en la caracterización de la composición química de fluidos de Hidrogeología. Se den incluir además de los análisis citados, B, Li, F, Br y Sr en fase acuosa y, CO2, H2S, SO2, HCl, HF, CO, CH4, H2, Ar, O2, N2, NH3, He Y 3He/4H3</t>
  </si>
  <si>
    <t>En caso de requerirse información específica sobre estabilidad, se deben realizar sondeos para la toma de muestras y su correspondiente análisis de laboratorio en cuanto a: granulometría, conductividad hidráulica del suelo, capacidad portante y humedad, entre otros.
Omitir la conductividad como parámetro geotécnico, el cual no es de uso en esta ciencia.</t>
  </si>
  <si>
    <t xml:space="preserve">Se debe realizar una simulación que permita proyectar los niveles de presión sonora que pueden llegar a generarse como producto de la realización de las obras de construcción y las actividades de operación del proyecto, con la cual se pueda visualizar y evaluar la afectación que, sobre receptores sensibles, tengan los niveles de presión sonora monitoreados. La simulación para la etapa de operación debe demostrar que se cumplen los niveles previstos de la Resolución 0627 de 2006 o la que la modifique, sustituya o derogue; con base en esta información si es el caso, se debe proponer medidas de mitigación del impacto por ruido.
Se considera que en sectores donde no existan receptores sensibles, está información no es relevante y sí requiere estudios específicos que demandan tiempo y recursos dentro de la elaboración de los EIA
Se recomienda indicar que esto debe realizarse en caso de que existan receptores sensibles que puedan afectarse
</t>
  </si>
  <si>
    <t xml:space="preserve">Para vibración se deben realizar muestreos de vibraciones conforme a lo dispuesto en la DIN 4150 (DIN 2001a, DIN 2001b, DIN 2001c), en la zona de estudio, orientados a caracterizar la emisión natural, así como en las áreas cercanas a ubicaciones proyectadas de instalaciones o actividades que sean generadoras de vibraciones
Se solicita revisar la inclusión de este componente, ya que la medición de parámetros según la norma DIN 4150 no corresponde para la etapa de exploración y explotación, ya que las condiciones de las áreas donde se pueden emplazar este tipo de proyectos, son áreas donde no se presentan edificaciones. Cabe resaltar que en los términos de referencia para la elaboración del estudio de impacto ambiental para los proyectos de perforación exploratoria de hidrocarburos M-M-INA-01 de 2014, actividad muy similar a la que compete en estos términos, no se contempla la inclusión del componente de Vibraciones, ni se cita el cumplimiento de la norma DIN 4150. </t>
  </si>
  <si>
    <t>A partir de la metodología planteada en el documento “Ecosistemas Continentales, Costeros y Marinos de Colombia”
Revisar la fecha porque la cita es de 2015</t>
  </si>
  <si>
    <t>Flora y Fauna
Numerales b y c 
5.2.1.1
Están repetidos</t>
  </si>
  <si>
    <t xml:space="preserve">• Identificar y caracterizar la fauna íctica de mayor importancia ecológica y económica asociada a los principales cuerpos de agua, y la distribución de sus hábitats para diferentes etapas de su ciclo de vida, considerando diferentes escalas de análisis: tramo fluvial, subcuenta, cuenca y macro cuenca
Se considera que el análisis planteado tiene un alcance muy amplio respecto a la necesidad de proyecto. </t>
  </si>
  <si>
    <t xml:space="preserve">Presentar la información requerida en la sección 5.2.1.1
¿Se refiere a la sección mencionada o a la sección 5.2.1.2? Revisar </t>
  </si>
  <si>
    <t xml:space="preserve">• Se debe evaluar que hábitats son necesarios para el ciclo de vida de especies migratorias y hasta donde dependen de la conectividad de la red hídrica y de componentes del ciclo hidrológico
Se considera que esta información debe tomarse de fuentes secundarias y su evaluación debe ser realizada por Autoridades ambientales o institutos de investigación oficiales. </t>
  </si>
  <si>
    <t>Identificar los servicios ecosistémicos de aprovisionamiento, regulación y soporte, y culturales presentes en el área de influencia del proyecto. Para tal fin es primordial la complementariedad con la información expuesta previamente en los numerales 5.1, 5.2 y 5.3 de los presentes términos de referencia.
Aclarar que la  identificación de los servicios ecosistémicos será para aquellos  que pueden ser afectados por el proyecto</t>
  </si>
  <si>
    <t>De igual forma y en caso de que aplique, se deben relacionar, describir y cartografiar los permisos de uso y aprovechamiento de recursos naturales que se encuentren vigentes, obtenidos ante la autoridad ambiental regional o local, para la ejecución de actividades a desarrollar en el área del proyecto objeto de la solicitud de licencia ambiental.
La solicitud de información que se hace aquí es ambigua, toda vez que la licencia debe incluir todos los permisos de uso, aprovechamiento y o afectación de recursos naturales</t>
  </si>
  <si>
    <t>(…) el Ministerio de Ambiente y Desarrollo Sostenible establecerá los límites de vertimientos conforme a lo establecido en el artículo 2.2.3.3.4.7 del Decreto 1076 del 2015.
En el momento el Ministerio no ha proferido el acto administrativo que determine los límites de vertimientos que aquí se indican, por lo que se considera necesario saber que norma se debe cumplir mientras el Ministerio los expide.</t>
  </si>
  <si>
    <t xml:space="preserve">“…resultados de muestreos…”
¿Inyección o reinyección? Aclarar
Aclarar que se hará con base en el inventario de pozos que se abastezcan de agua subterránea en el área de influencia del proyecto
</t>
  </si>
  <si>
    <t xml:space="preserve">El permiso al que se hace alusión en este numeral corresponde al permiso que deberá ser tramitado de conformidad con lo establecido en el artículo 2.2.2.8.1.1., Sección 1, Capítulo 8 y subsiguientes del Decreto 1076 de 2015, para las actividades que se realizarán posteriores a la obtención de la licencia ambiental, el cual es diferente del permiso al que se refiere la Sección 2, del Capítulo 9, Título 2, Parte 2 , Libro 2 del Decreto 1076 de 2015, necesario para adelantar el Estudio de Impacto Ambiental, es decir de manera previa a la obtención de la licencia.
Se sugiere dejar explícito en la norma, que el permiso lo puede tener directamente el interesado o un tercero quien efectué las labores de recolección muestreo.
</t>
  </si>
  <si>
    <t>Se debe aplicar un modelo de ruido, para tres escenarios (actual sin proyecto, futuro con proyecto sin medidas de control y futuro con proyecto y medidas de control) teniendo en cuenta los siguientes aspectos
Se sugiere aclarar que el modelo se debe aplicar cuando se determine que se pueden afectar receptores sensibles</t>
  </si>
  <si>
    <t>La evaluación debe considerar especialmente los impactos residuales y acumulativos por la ejecución del proyecto, con respecto al desarrollo de otros proyectos, obras y actividades ubicados en el área de influencia. Igualmente, se debe tener en cuenta el análisis comparativo realizado en la caracterización ambiental, correspondiente a la transformación del entorno desde el inicio de la etapa exploratoria del proyecto, de manera que se pueda determinar si los impactos que se presentaron en la etapa exploratoria, se acentuarán, disminuirán y/o permanecerán similares durante la etapa de explotación.
Cómo se ha discutido con los grupos de Regionalización e Instrumentos de la ANLA esta solicitud de evaluación de impactos acumulativos y sinérgicos debería estar en cabeza de la Autoridad Ambiental a través de los ejercicios de regionalización.</t>
  </si>
  <si>
    <t>“…En la evaluación ambiental se deben tener en cuenta e incorporar, en caso de ser pertinentes, las percepciones, comentarios e impactos que se identifiquen en los procesos participativos con las comunidades, organizaciones y autoridades del área de influencia de los componentes del medio socioeconómico…”
Este punto es demasiado subjetivo. ¿Qué quiere decir “tener en cuenta e incorporar”, cuando se trata de percepciones y comentarios? Sugiero eliminar este párrafo</t>
  </si>
  <si>
    <t>Resultado esperado de la medida
Un impacto no, sería una medida de manejo del impacto</t>
  </si>
  <si>
    <t xml:space="preserve">Los programas de manejo ambiental deben especificar:
(…)
• Análisis de Ciclo de Vida (En adelante ACV).
No es claro a qué se refiere este ítem, se debe explicar ya que en el mismo formato se indica la fase del proyecto en que se implementaría.
</t>
  </si>
  <si>
    <t>Para el seguimiento y monitoreo de los componentes ambientales, el plan debe incluir como mínimo:
(…)
• Métodos de monitoreo de acuerdo a la normativa ambiental con apoyo en laboratorios acreditado por IDEAM.
Consideramos que esta información corresponde más al laboratorio que al proyecto, de ahí que sean acreditados. Se considera que al contratar a un laboratorio acreditado es porque se asegura que la metodología usada es válida y dicha información no aporta nada importante al programa de seguimiento. Adicionalmente los informes entregados por los laboratorios siempre llevan descrita la metodología de monitoreo.</t>
  </si>
  <si>
    <t>Identificar en detalle los objetos de monitoreo y entre ellos incluir el reservorio geotérmico y las manifestaciones superficiales (manantiales y fumarolas, principalmente).</t>
  </si>
  <si>
    <t xml:space="preserve">Los métodos de monitoreo deben ser aprobados por un Comité Técnico de Alto Nivel, de la entidad a cargo de la fiscalización de la extracción del recurso (geocientíficos e ingenieros de reservorio con experiencia en exploración y explotación geotérmica </t>
  </si>
  <si>
    <t>La duración del monitoreo debe ser hasta decomisionar la planta</t>
  </si>
  <si>
    <t>“…Presentar la relación de las actividades y obras necesarias para realizar el abandono, desmantelamiento y restauración de las obras temporales…”
Presentar la relación de las actividades y obras necesarias para realizar el abandono, desmantelamiento y restauración</t>
  </si>
  <si>
    <t>• Presentar una propuesta de los indicadores de los impactos acumulativos y sinérgicos, así como los resultados alcanzados con el desarrollo del Plan de Manejo Ambiental.
Se solicita eliminar el alcance correspondiente a la viñeta. La solicitud excede el propósito y alcance de lo concerniente al plan de abandono.</t>
  </si>
  <si>
    <t>Incluir la nueva resolución que adopta el manual ajustado para compensaciones e inversión del 1%</t>
  </si>
  <si>
    <t>Plan de Compensaciones por pérdida de biodiversidad</t>
  </si>
  <si>
    <t xml:space="preserve">Adicionar todos los informes técnicos de la exploración, datos, muestras y demás información de soporte, conforme las directrices de la entidad competente, incluyendo la información de las perforaciones exploratorias y el modelo conceptual ajustado a partir de dichas perforaciones. </t>
  </si>
  <si>
    <t>No se acoge el comentario. El Decreto 1076 de 2015, en sus artículos 2.2.2.3.2.2 y 2.2.2.3.2.3, señala las competencias de la  ANLA y las CARs en el licenciamiento ambiental de los proyectos de exploracion y uso de fuentes de energia alternativa virtualmente contaminantes con capacidad instalada superior o igual a 100 MW (ANLA) y entre 10 a 100 MW (CARs).</t>
  </si>
  <si>
    <t>Se acoge el comentario. El parrafo queda de la siguiente manera:
En este documento se presentan los términos de referencia para la elaboración del Estudio de Impacto Ambiental (en adelante EIA) para los proyectos del sector eléctrico que hagan uso de fuentes de energía geotérmica y que requieran de licencia ambiental de acuerdo con lo estipulado en el numeral 4 de los artículos 2.2.2.3.2.2 y 2.2.2.3.2.3 del Decreto 1076 de 2015, o aquel que lo modifique, sustituya o derogue.
Estos términos son de carácter genérico y en consecuencia deben ser adaptados a la magnitud y particularidades del proyecto, así como a las características ambientales regionales y locales en donde se pretende desarrollar.</t>
  </si>
  <si>
    <t>El parrafo anterior aclara la inquietud</t>
  </si>
  <si>
    <t>No se acoge el comentario. La información tecnica citada tiene que ver con la responsabilidad de la autoridad de energía en cabeza del Ministerio de Minas y Energía.</t>
  </si>
  <si>
    <t>Se acogen las definiciones tecnicas propuestas por el SGC</t>
  </si>
  <si>
    <t>Se ajustó la definición con base en el Tesauro Ambiental para Colombia, y queda:
"Conflicto ambiental: desacuerdo o disputa por el acceso a recursos naturales y el ambiente, su uso y su distribución, entre quienes causan un problema ecológico o ambiental y quienes reciben las consecuencias o impactos dañinos de dichos problemas".</t>
  </si>
  <si>
    <t>Se ajustó la definición con base en las versiones más recientes de instrumentos adoptados y en proceso de adopción por el MADS: 
"• Impactos acumulativos: aquellos que resultan de efectos sucesivos, incrementales, y/o combinados de proyectos, obras o actividades cuando se suman a otros impactos existentes, planeados y/o futuros razonablemente anticipados. Para efectos prácticos, la identificación, análisis y manejo de impactos acumulativos se debe orientar a aquellos efectos que se manifiestan en diversas escalas espacio-temporales".</t>
  </si>
  <si>
    <t>Se ajustó la definición con base en las versiones más recientes de instrumentos adoptados y en proceso de adopción por el MADS: 
"• Impactos sinérgicos: son aquellos que resultan de las relaciones complejas entre impactos de un mismo proyecto o de varios proyectos. Un impacto sinérgico puede evidenciarse cuando el efecto combinado de dos impactos sea mayor que su suma o cuando estos facilitan la aparición de un tercer impacto".</t>
  </si>
  <si>
    <t xml:space="preserve">De acuerdo con la definición de área de influencia indicada en el documento, esta incluye los potenciales impactos que puedan generar las actividades del proyecto; es decir que se deben contemplar todas las obras y actividades que puedan generar afectación al entorno, y en tal sentido, deben incluirse en el área de influencia, por lo que deberán ser mencionadas en el resumen ejecutivo. </t>
  </si>
  <si>
    <t>Se acoge el comentario, se hara el ajuste correspondiente</t>
  </si>
  <si>
    <r>
      <t xml:space="preserve">No se acoge el comentario. Este marco legal no es necesario para la elaboración del EIA. </t>
    </r>
    <r>
      <rPr>
        <sz val="10"/>
        <color indexed="56"/>
        <rFont val="Arial"/>
        <family val="2"/>
      </rPr>
      <t xml:space="preserve">Adcionalmente, no existen concurrencia de competencia acorde al marco legal vigente teniendo en cuenta entre otras : Ley 142 y 143 de 1994, Ley 1715 de 2014 y Decretos1073 y 1076 de 2015. </t>
    </r>
  </si>
  <si>
    <t>No se acepta el comentario. Se ajusta el parrafo con la siguiente redacción: 
Las imágenes de sensores remotos (imágenes satelitales, de radar, fotos aéreas, ortofotografías, etc.), utilizadas como insumo para la elaboración de cartografía y caracterización ambiental, deben tener una resolución espacial equivalente a 1/3 de la escala cartográfica de análisis (la escala corresponde a 1:10.000 y su temporalidad no debe superar los tres (3) años.). Los productos de sensores remotos deben ser entregados con licencia multiusuario. Se deben seguir los lineamientos establecidos en el capitulo 4 sobre  ESPECIFICACIONES PARA LA PRESENTACIÓN DE LA INFORMACIÓN GEOGRÁFICA Y CARTOGRÁFICA de la MGEPEA.</t>
  </si>
  <si>
    <t>Se acoge el comentario y se deja a nivel general.</t>
  </si>
  <si>
    <t>No se acoge comentario. De acuerdo con los Numerales 4 de los artículos 2.2.2.3.2.2 y 2.2.2.3.2.3 del Decreto 1076 de 2015 la licencia ambiental se centra en el sector eléctrico.</t>
  </si>
  <si>
    <t>No se acoge el comentario.  La licencia ambiental deberá autorizar un numero maximo de plataformas con un numero determinado de pozos a perforar en cada una de ellas.  Si se requiere una nueva plataforma o un numero adicional de pozos se deberá proceder a la modificación de la respectiva licencia ambiental.</t>
  </si>
  <si>
    <t>Se acoge el comentario y se ajusta redacción</t>
  </si>
  <si>
    <t>No se acepta el comentario</t>
  </si>
  <si>
    <t>No se acoge comentario. Se ajusta la redacción para que solo se describan aspectos técnicos. Los análisis de riesgos se solicitan  en el capitulo 10.3.</t>
  </si>
  <si>
    <t>Como se mencionó anteriormente estos términos de referencia tienen como objetivo la elaboración del Estudio de Impacto Ambiental para los proyectos del sector eléctrico que hagan uso de fuentes de energía geotérmica y que requieran de licencia ambiental de acuerdo con lo estipulado en el numeral 4 de los artículos 2.2.2.3.2.2 y 2.2.2.3.2.3 del Decreto 1076 de 2015.</t>
  </si>
  <si>
    <t>Se acoge el comentario y se ajusta la redacción</t>
  </si>
  <si>
    <t>No se acoge comentario. Es a todo tipo de residuo.</t>
  </si>
  <si>
    <t>Se elimina la viñeta relacionada con la mano de obra y se ajusta de la siguiente manera: 
"El análisis del área de influencia para el medio socioeconómico se debe realizar a partir de la identificación y descripción de las dinámicas propias de las relaciones funcionales del territorio. Para lograr el establecimiento de dichas relaciones, se debe tener en cuenta como mínimo:
• Rutas de desplazamiento empleadas por la población de veredas, centros poblados y cabeceras municipales cuando aplique, para proveerse de los distintos bienes y servicios y las dinámicas derivadas de ello entre centros poblados y veredas y al interior de los centros poblados y veredas. 
• Formas de organización político-administrativa del territorio, así como las reconocidas socialmente.
• Formas de asentamiento de la población (nucleada o dispersa).
•  Puntos de acceso a los servicios sociales (vivienda, salud y educación, entre otros).
• Puntos de acceso a servicios administrativos y financieros.
• Sitios de interés cultural, religioso, turístico y recreativo.
• Puntos clave para el desarrollo de las actividades económicas (sitios de comercialización, provisión de insumos, servicios técnicos, entre otros).
• Identificación y localización de las principales actividades económicas. 
• Uso y aprovechamiento de los recursos naturales por parte de la población y la dependencia de los mismos respecto a las actividades locales."</t>
  </si>
  <si>
    <t xml:space="preserve">Se acoge el comentario. Se ajusta el contenido </t>
  </si>
  <si>
    <t>Se acoge parcialmente el comentario. El periodo de observacion dependera de la informacion historica disponible. Sobre el diseño experimental y condiciones de estudio son aspectos a considerar de la información que tenga disponible el SGC.</t>
  </si>
  <si>
    <t>Se acoge el comentario se ajusta la redacción</t>
  </si>
  <si>
    <t>Se acoge el comentario, aclarando que el alcance de la información tecnica que se entrega a la Autoridad Ambiental como soporte del EIA tiene como objetivo brindarle soporte para una adecuada evaluacion ambiental del proyecto. La información tecnica en detalle es de comptencia de autoridad de fiscalización definida por el Ministerio de Minas y Energía.</t>
  </si>
  <si>
    <t>No se acoge el comentario. El objetivo es que a partir del mapa de procesos se identifiquen areas de susceptibilidad de menor a mayor a los procesos de remoción en masa.</t>
  </si>
  <si>
    <t>Se acoge el comentario. Se ajusta redacción del texto.</t>
  </si>
  <si>
    <t>Se acoge el comentario. Se complementa la redacción.</t>
  </si>
  <si>
    <t>Se acoge el comentario se ajusta redacción precisando los maspas y escala respectiva.</t>
  </si>
  <si>
    <t>Se acoge parcialmente el comentario. La información requerida en este numeral, hace referencia a la calidad del agua superficial.</t>
  </si>
  <si>
    <t>Se acoge el comentario y se ajusta el texto de la siguiente manera: "Se debe realizar la caracterización fisicoquímica y microbiológica de las principales corrientes hídricas del área de influencia del componente, incluyendo aquellas susceptibles de intervención por el proyecto (concesión, vertimientos y ocupaciones de cauces); y de los cuerpos de agua que sean de uso para consumo humano y doméstico. o concesión de aguas en los tramos del área de influencia del componente hídrico  (Subzonas Hidrográficas o su nivel subsiguiente y a las Microcuencas de acuerdo con la clasificación establecida por el IDEAM)  incluyendo los tributarios principales de las cuencas que se localicen en el área de influencia del componente. Adicionalmente, identificar los usos del agua, teniendo en cuenta los establecidos en el artículo 2.2.3.2.7.6 del Decreto 1076 de 2015 o aquel que lo modifique o sustituya. Se deben considerar laos dos (2) periodos épocas climáticaos (época seca y época de lluvias ) siguiendo los lineamientos establecidos por el IDEAM . En todos los casos la caracterización se debe realizar siguiendo la misma masa de agua sobre la corriente muestreada".</t>
  </si>
  <si>
    <t>Se acoge el comentario y se ajusta el documento. Quedará así:
 • Puntos de muestreo y seguimiento de concesiones de agua en obras de ocupación de cauce</t>
  </si>
  <si>
    <t xml:space="preserve">Se acoge parcialmente el comentario y se ajusta la tabla del documento. </t>
  </si>
  <si>
    <t>No se acoge el comentario. Toda vez que el caraceterizar aguas arriba y aguas abajo del punto de intervención, brinda herramientas y puntos de comparación a la autoridad, para establecer el grado de potencial afectación de la obra o actividad del proyecto. Hoy día se evidencia que la falta de información específicamente en temas relacionados con el recurso hídrico, hace necesario incrementar la medición para efectuar un adecuado seguimiento al mismo.</t>
  </si>
  <si>
    <t>Se acoge el comentario. Se incluye el siguiente requerimiento en la sección de hidrogeología: 
• Para las manifestaciones termales (manantiales y fumarolas) se deben  incluir además los siguientes parámetros: B, Li, F, Br y Sr en fase acuosa y, CO2, H2S, SO2, HCl, HF, CO, CH4, H2, Ar, O2, N2, NH3, He y 3He/4H3</t>
  </si>
  <si>
    <t>No se acoge el comentario. La conductividad hidráulica esta definida como un valor constante que indica el flujo de un líquido a través de un medio poroso, saturado con un líquido que fluye a través de un sistema, en este caso el suelo. La teoria mas aplicada es la Ley de Darcy. Esta información es importante para establecer condiciones de estabilidad geotecnica del suelo antes precesos de saturación del mismo.</t>
  </si>
  <si>
    <t>No se acoge. Si los proyectos se adelantan en áreas donde no se presentan edificaciones, debe justificarse la omision de estas mediciones</t>
  </si>
  <si>
    <t>No se acoge el comentario. Aunque a la fecha ya se encuentra disponible en la pagina del Ideam el shape del mapa de ecosistemas continetales, costeros y marinos de Colombia version 2.1, 100k 2017. No existe un documento base o cita que pueda ser referenciada. De manera no oficial algnas entidades citan dicho documento como:  Mapa Nacional de Ecosistemas (Ideam 2017).</t>
  </si>
  <si>
    <t>Se acoge el comentario. Se ajusta.</t>
  </si>
  <si>
    <t>Se acoge el comentario. Se hara el ajuste correspopndiente</t>
  </si>
  <si>
    <t>Como esta planteado en el documento, se especifica que se debe presentar la informacion  requerida en el numeral 5.2.1.1. Según aplique.</t>
  </si>
  <si>
    <t>Se acoge el comentario. Se hara el ajuste correspondiente en el documento</t>
  </si>
  <si>
    <t xml:space="preserve">No se acoge el comentario. Es importante incluir esta información en la elaboración del EIA. </t>
  </si>
  <si>
    <t>Se acoge parcialmente, se ajusta la redacción.</t>
  </si>
  <si>
    <t>No se acoge el comentario. A la fecha, la norma de vertimientos fue acogida por Minambiente y corresponde a la Resolución 631 de 2015.</t>
  </si>
  <si>
    <t>1. Para reinyección se acoge el comentario y  se ajusta el documento.
2. No se acoge el comentario para la segunda aclaración, toda vez que el requerimiento establece que se deben monitorear los cuerpos de agua "ubicados dentro de un radio de ochocientos metros (800 m) de cada pozo reinyector" siendo suficientemente  claro el requerimiento, No obstante se hacen algunos ajustes de forma al párrafo.</t>
  </si>
  <si>
    <t>No se acepta el comentario. El permiso al que se hace alusion en este numeral es de propiedad del titular de la licencia ambiental</t>
  </si>
  <si>
    <t>No se acage el comentario. Estas modelaciones en los diferentes escenarios permiten determinar el posible impacto que pueda generar el proyecto en sus diferentes etapas independientemente de los receptores afectados.</t>
  </si>
  <si>
    <t>No se acoge el comentario. La evaluación ambiental  debe considerar especialmente los impactos residuales, acumulativos y sinérgicos de carácter positivo o negativo producto del desarrollo de otros proyectos en el área de influencia.</t>
  </si>
  <si>
    <t xml:space="preserve">Se considera que el texto es suficientemente claro al indicar que las percepciones, comentarios e impactos de las comunidades y autoridades, se deben incorporar en el Estudio "en caso de ser pertinentes"; esto quiere decir que el solicitante deberá evaluar la pertinencia de dichos comentarios y realizar el análisis correspondiente para determinar si se deben o no incluir en el estudio. </t>
  </si>
  <si>
    <t>No se acoge el comentario. El resultado esperado de la Medida hace referencia a que el análisis de internalización se enmarca en el correcto desarrollo del Plan de Manejo AMbiental- PMA. Así, el el solicitante debe indicar el programa, y las actividades del PMA establecidos para garantizar la prevención o corrección del impacto correspondiente; con lo cual deberá presentar la medida y su resultado esperado, es decir la meta de cumplimiento de la misma. Esta meta corresponde a la medida del indicador propuesto. Se enfatiza en que el indicador de ser posible deberá corresponder a un indicador de eficacia y no solo emplear indicadores de cumplimiento.</t>
  </si>
  <si>
    <t>Se explica en qué consisite y se aclara sobre su presentación. El Análisis de Ciclo de Vida- ACV es una técnica que permite identificar, cuantificar y caracterizar los diferentes impactos ambientales potenciales generados por el uso de tecnologías y/o tratamientos (p. e. la utilización de recursos y las consecuencias ambientales de las emisiones y vertidos) a lo largo del ciclo de vida del producto49 desde la adquisición de la materia prima, pasando por la utilización, producción, tratamiento final, reciclado hasta su disposición final (de la cuna a la tumba), asociados a cada una de las etapas del ciclo de vida de un producto (Norma ISO 14040: 1997). 
No obstante, lo expuesto anteriormente es importante aclarar que de acuerdo con lo establecido en la Metodología General para la Presentación de Estudios Ambientales y la normatividad ambiental vigente (Decreto 1076 de 2015), la aplicación del análisis de ciclo de vida (ACV) aún no ha sido adoptado como componente de obligatorio cumplimiento en la elaboración de los Estudios de Impacto Ambiental – EIA.</t>
  </si>
  <si>
    <t>Se acoge el comentario, lo anterior teniendo en cuenta los lineamientos establecidos en el numeral 9.1.2.2 de  la Metodologia de Presentación de Estudios Ambientales .</t>
  </si>
  <si>
    <t>No se acoge el comentario. Este es un tema tecnico de competencia del Ministerio de Minas o la entidad administradora del recurso geotermico</t>
  </si>
  <si>
    <t>Los terminos de referencia efectivamente señalan claramente dicho alcance.</t>
  </si>
  <si>
    <t>Se acepta comentario. Se ajusta la redacción.</t>
  </si>
  <si>
    <t>Se acoge el comentario. Se ajusta teniendo en cuenta los señalado en el numeral 9.1.4 de la Metodología General para la Elaboración y Presentación de Estudios Ambientales, adoptada mediante Resolución 1402 de 2018.</t>
  </si>
  <si>
    <t>El marco resolutivo para la inversion del 1% se encuentra conforme según lo descrito en el documento: Decreto 2099 del 22 de diciembre de 2016, que modifico el Decreto Único Reglamentario del Sector Ambiente y Desarrollo Sostenible 1076 de 2015, modificado a su vez por los Decretos 075 del 20 de enero de 2017 y 1120 del 29 de junio de 2017</t>
  </si>
  <si>
    <t>Se acoge comentario. Se ajusta la redacción del numeral.</t>
  </si>
  <si>
    <t>No se acoge el comentario. La información citada debe ser entregada a la entidad responsable de administrar y fiscalizar el recurso. (MINMINAS o la entidad adscrita).</t>
  </si>
  <si>
    <t>19-04-2018 al 10-05-2018</t>
  </si>
  <si>
    <t>Al igual que los términos de referencia para exploración de fuentes geotérmicas, los términos de referencia propuestos para explotación de fuentes geotérmicas presentan la misma estructura de los últimos términos de referencia que se han venido desarrollando por parte del Ministerio, evidenciándose que cada vez se  estandarizan más, además se evidencia que se incluyen las ultimas reglamentaciones y modificaciones a las normas ambientales.</t>
  </si>
  <si>
    <t>Se sugiere que los lineamientos sobre ocupaciones de cauces, se articulen con las recomendaciones establecidas en la guía para el acotamiento de rondas hídricas.</t>
  </si>
  <si>
    <t xml:space="preserve">En la redacción inicial del documento de TR, en las consideraciones generales, no se incluye que los TR aplica a los proyectos que son competencia de las Corporaciones Autónomas Regionales, las de Desarrollo Sostenible, los Grandes Centros Urbanos y las autoridades ambientales creadas mediante la Ley 768 de 2002. Es importante que los TR apliquen en la elaboración del EIA, para los proyectos del sector eléctrico que hagan uso de fuentes de energía geotérmica, en los cuales el trámite de su licencia ambiental sea competencia tanto de la ANLA (proyectos con capacidad instalada igual o superior a 100 MW) como de las CAR (capacidad mayor o igual a diez (10) y menor de cien (100) MW) de acuerdo a lo establecido en el Decreto 1076 de 2015. Se solicita precisar ésta condición en la norma. </t>
  </si>
  <si>
    <t>Se reitera el comentario presentado en el formato de observaciones a la propuesta de Términos de Referencia para estudios de exploración geotérmica: Los recursos geotérmicos son recursos naturales renovables. Es necesario establecer si en Colombia la exploración y la explotación de estos recursos van a ser reguladas por la autoridad ambiental o si como se entiende de la Mesa de trabajo convocada por la Dirección de Energía en 2016, van a ser reguladas por el Ministerio de Minas y Energía. En cualquier caso, es indispensable definir este marco regulatorio global, de exploración y explotación, en el que se circunscribiría una licencia ambiental. La armonización de las normas sobre aspectos ambientales con las de exploración y explotación, es fundamental para conocer, hacer seguimiento y garantizar la renovabilidad y sustentabilidad de estos recursos geotérmicos.
Es decir que los términos de referencia de Licencia Ambiental deben ser consistentes y estar enmarcados en la regulación de concesión y fiscalización de explotación (o sus equivalentes) de recursos geotérmicos.</t>
  </si>
  <si>
    <t xml:space="preserve">Los estudios previos para explotación con fines de generación eléctrica deben ser genéricos, para instalación de plantas de cualquier capacidad, con las particularidades a que haya lugar de acuerdo con este criterio. Por otra parte, en geotermia 50 MWe es una capacidad importante y son muy comunes las plantas modulares de dicha capacidad. Si el Decreto 1076 de 2015, exige licencia ambiental para proyectos capacidad igual o superior a 100 MWe, es necesario prever excepciones como es el caso de la geotermia. De igual manera es necesario prever qué ocurriría si el objetivo es instalar una o más unidades de generación, cada una con capacidad inferior a 100 MWe. </t>
  </si>
  <si>
    <t xml:space="preserve">Si para el desarrollo de proyectos con capacidad instalada inferior a 100 MWe no se exige estudio de impacto ambiental, no habrá información que permita al Estado ejercer su autoridad sobre el manejo de los recursos geotérmicos. No se conocería el estado inicial del reservorio, ni se dispondría de la información para hacer monitoreo y seguimiento, con lo cual no se garantiza una explotación renovable y sustentable. </t>
  </si>
  <si>
    <t>Los TdR para explotación deben prever de manera particular y en extenso los temas de concesión del fluido (agua, vapor o agua y vapor)  y medidas necesarias para la fiscalizar la extracción y recuperación del reservorio con el fin de que se garantice la renovabilidad y sustentabilidad del recurso geotérmico.</t>
  </si>
  <si>
    <t>Los TdR deben requerir la información de exploración (informes y datos de soporte), en la licencia que corresponde y para la explotación, la información técnica derivada de los estudios realizados en las perforaciones exploratorias, complementando la solicitada en la etapa de exploración, así como una versión actualizada del modelo geotérmico conceptual. Esta información debe ser estructurada de acuerdo con lineamientos de la autoridad de concesión y fiscalización, e incluir registros físicos, pruebas de pozo, análisis químico e isotópico del fluido termal, muestras de núcleos principalmente de capas no fracturadas de lava y capas arcillosas que corresponden en general a la capa sello y de la zona del reservorio (en general zonas de alteración hidrotermal fílica o propilítica).</t>
  </si>
  <si>
    <t>La autoridad concedente y fiscalizadora (o sus equivalentes),  debe ejercer estas funciones con soporte de un Comité Técnico de Alto Nivel, conformado por geocientíficos e ingenieros de reservorio con experiencia en exploración y explotación de recursos geotérmicos, con funciones de evaluación de la información geocientífica de la etapa de exploración incluyendo información de las perforaciones exploratorias (estructura geológica, registros físicos, pruebas de bombeo, características fisicoquímicas del fluido de reservorio) y del modelo geotérmico conceptual, así como del proyecto de explotación (campo de pozos, tecnología y capacidad de la planta de generación). Dicho Comité también debe tener funciones de monitoreo y seguimiento  al sistema geotérmico, durante la explotación, a partir de métodos, datos e información definidos por el mismo Comité, los cuales deben ser suministrados periódicamente por el operador de la planta de generación.</t>
  </si>
  <si>
    <t>El glosario debe ser unificado con Minminas o a la entidad que asuma la concesión y fiscalización (o sus equivalentes) de la explotación.</t>
  </si>
  <si>
    <t>Se deben incluir las medidas para manejo de conflictos como solicitudes de más de una licencia por parte de más de un interesado en las mismas áreas o en áreas contiguas, probablemente subyacidas por el mismo reservorio/recurso geotérmico.</t>
  </si>
  <si>
    <t>Teniendo en cuenta que gran parte de las áreas que concentran los recursos geotérmicos están en territorio indígena, que la geotermia es un tema muy álgido para estas comunidades y que es posible que ellos se beneficien con proyectos productivos derivados del proyecto principal de una planta de generación, el EIA de explotación para generación eléctrica, debería incluir aspectos particulares sobre la gestión social con los indígenas, además de la consulta previa: promoción de participación, información de emprendimiento, compromisos de beneficios (incluyendo apoyo a desarrollo de proyectos por usos en cascada).</t>
  </si>
  <si>
    <t>Para la definición de zona de influencia se deben considerar las posibles zonas de recarga y todas las manifestaciones superficiales de la zona de decarga, del sistema geotérmico hidrotermal (manantiales, fumarolas, focos de emisión de gas).</t>
  </si>
  <si>
    <t>Los estudios del medio abiótico deben incluir la caracterización geológica, estructural, geomorfológica, geofísica,  geoquímica de aguas y gases, de superficie y de perforaciones exploratorias, así como el modelo geotérmico conceptual actualizado (mediante la integración de información de perforaciones), en el que se definan rasgos de la zona de recarga, la fuente de calor, el reservorio geotérmico y conductos de circulación y zona de descarga. Los reportes, formatos de información y demás material de soporte de los estudios deben cumplir las directrices del Servicio Geológico Colombiano, como entidad con funciones delegadas de investigar los recursos geotérmicos y administrar la información del subsuelo y del Comité Técnico de Alto Nivel, que es urgente conformar.</t>
  </si>
  <si>
    <t>Si bien los Términos de Referencia corresponden a lineamientos generales que la autoridad ambiental expide para la elaboración y ejecución de estudios ambientales, se debe explicitar la exigencia de concepto previo por parte de autoridad competente en materia del uso del subsuelo antes del proceso de licenciamiento ambiental, tanto para la fase de exploración como la fase de explotación (uso).</t>
  </si>
  <si>
    <t xml:space="preserve">La propuesta de TdR para el EIA para la explotación de recursos geotérmicos en generación eléctrica, es un esfuerzo importante. Sin embargo se debe revisar el panorama mundial de capacidad instalada en plantas de  generación eléctrica a partir de fuente geotérmica, para reconocer que no son comparables con las plantas hidráulicas y que 50 MWe, es una capacidad típica. </t>
  </si>
  <si>
    <t>Se necesita definir el marco regulatorio ambiental, de exploración y explotación, para proyectos de generación geotérmica en general sea cual sea su capacidad. El estado no podría garantizar la explotación renovable y sustentable de los recursos geotérmicos si no define con la precisión necesaria, el marco regulatorio y los criterios de monitoreo y seguimiento de los sistemas geotérmicos en explotación.</t>
  </si>
  <si>
    <t>La información técnica de exploración y explotación son la base del monitoreo y seguimiento de un reservorio (sistema) en explotación. Las condiciones y periodicidad de entrega de esta información deben ser reglamentadas con mayor precisión.</t>
  </si>
  <si>
    <t xml:space="preserve">La evaluación de la información de exploración, el modelo geotérmico conceptual y el monitoreo y seguimiento de un reservorio geotérmico, son funciones técnicas muy especializadas que demandan conocimientos específicos y experiencia en exploración y explotación de estos recursos. La autoridad concedente y fiscalizadora (o sus equivalentes) debe prever la vinculación de profesionales con el perfil necesario para cumplir con estas funciones. </t>
  </si>
  <si>
    <t>Teniendo en cuenta que en la región existe una experiencia significativa en geotermia, se recomienda considerar la revisión de los TdR ambientales y otras normativas para la exploración y explotación de recursos geotérmicos por parte de expertos de países como México, El Salvador y Costa Rica</t>
  </si>
  <si>
    <t>Comentario que valida el contenido de los presentes terminos de referencia</t>
  </si>
  <si>
    <t>No se acoge el comentario. La guia para acotamiento de rondas hidricas es aun objeto de revisión y por lo tanto aun no ha sido adoptada por el MINMABIENTE.</t>
  </si>
  <si>
    <t>Se acoge el comentario. Se ajusta la redacción.</t>
  </si>
  <si>
    <t>De acuerdo con la Ley 1715 de 2014 que regula la integración de las energías renovables no convencionales al sistema energético nacional, estipula en el artículo 21 lo relacionado con el desarrollo de energía geotérmica. De acuerdo con lo anterior, en materia de geotermia están claramente definidos los roles tanto del Ministerio de Minas y Energía, como del Ministerio de Ambiente.</t>
  </si>
  <si>
    <t>El Decreto 1076 de 2015 en los numerales 4 de los artículos 2.2.2.3.2.2 y 2.2.2.3.2.3 se establecen las comptencias de la ANLA y las Corporaciones Autonomas Regionales en igual o mayor a 100 MW y menor a 100 MW, respectivamente.</t>
  </si>
  <si>
    <t>No se acoge el comentario. Para proyecto menores a 100MW es comptencia de la Corporacion Autonoma Regional  el otorgamiento de la licencia ambiental.</t>
  </si>
  <si>
    <t xml:space="preserve">En los presentes TdR el Minambiente esta previendo los temas de concesion de agua. En tanto el Ministerio de Minas y Energía deberá realizar lo concerniente con los aspectos tecnicos, contractuales y de fiscalización. </t>
  </si>
  <si>
    <t>No se acoge el comentario. La información técnica detallada de la exploración debe ser solicitada por la autoridad de energía encargada de la administración del recursos geotérmico.</t>
  </si>
  <si>
    <t>El comentario es pertinente pero el tema esta a cargo de la autoridad de energía que establezaca el Ministerio de Minas y Energía para los poryectos geotermicos.</t>
  </si>
  <si>
    <t>Se acoge el comentario. Se ajustaro e incluyeron en el glosario definiciones tecnicas suministradas por el Servicio Geologico Colombiano.</t>
  </si>
  <si>
    <t>Este es un asunto que esta regulado para el proceso de licenciamiento ambiental  en el artículo 2.2.2.3.6.4. del Decreto 1076 de 2015. Sin embargo, desde el punto de vista tecnico es el MINMINAS que deberá regular lo pertinente.</t>
  </si>
  <si>
    <t xml:space="preserve">No se acoge el comentario. Los aspectos señalados sobre las comunidades indígenas están relacionados con medidas de manejo a proponer por parte del solicitante. En el documento de términos de referencia no se indican medidas preestablecidas a incluir en el EIA por parte del solicitante; se espera que dichas medidas se planteen en función de los impactos a generar con el desarrollo del proyecto, incluyendo a las comunidades. 
De otra parte, si se registra presencia de comunidades étnicas en el área del proyecto, el proceso de consulta previa, que incluye la identificación de impactos y formulación de medidas de manejo, así como los acuerdos del proceso, está en cabeza del Ministerio del Interior, por lo que no es procedente incluir información al respecto en el presente documento. </t>
  </si>
  <si>
    <t>Se acoge comentario. Se incluye como un criterio abiotico en la definición del area de influencia del proyecto.</t>
  </si>
  <si>
    <t>Se acoge el comentario. Se ajusta el contenido en relacion con la informacion tecnica pertinente que debe ser entregada con el Estudio de Impacto Ambiental.</t>
  </si>
  <si>
    <t>Este comentario es pertinente para la solicitud de licencia ambiental y sus requisitos como lo establece el artículo 2.2.2.3.6.2. del Decreto 1076. esta situación no afecta el contenido de los presentes terminos de referencia.</t>
  </si>
  <si>
    <t>Este comentario es conveniente considerarlo a nivel de la autoridad de energía que debe regular los aspectos tecnicos.</t>
  </si>
  <si>
    <t>El Decreto 1076 de 2015 regula ambientalmente la exploración y explotación de los recursos geotermicos (hace parte del  tipo de  de proyectos energía virtualmente contaminantes). Es necesario que la autoridad de energía (MINMINAS) regule desde el punto de vista tecnico y de asignación de areas para que se precisen los procedimientos en el licenciamiento ambiental.</t>
  </si>
  <si>
    <t>El comentario es pertinente pero este es resorte de la autoridad de energía (MINMINAS).</t>
  </si>
  <si>
    <t>El comentario es pertinente pero este es resorte de la autoridad de energía (MINMINAS). De igual manera, se requiere que los profesionales que evaluan y hagan seguimiento ambiental de los proyectos licenciados deben ser capacitados.</t>
  </si>
  <si>
    <t>Es pertinente el comentario pero es resorte de la autoridad de energía (MINMINAS) que lidere el tema en coordinacion con MINAMBIENTE, la ANLA y las CARs.</t>
  </si>
  <si>
    <t>Ministerio de Ambiente y Desarrollo Sostenible</t>
  </si>
  <si>
    <t>Dirección de Asuntos Ambientales Sectorial y Urbana</t>
  </si>
  <si>
    <t>“Por la cual se adoptan los términos de referencia para la elaboración del Estudio de Impacto Ambiental – EIA, para el trámite de la licencia ambiental de proyectos de uso (explotación) de fuentes de energía geotérmica, y se toman otras determinaciones”.</t>
  </si>
  <si>
    <r>
      <t>Adóptar los Términos de Referencia identificados con el código</t>
    </r>
    <r>
      <rPr>
        <sz val="11"/>
        <color theme="5" tint="-0.249977111117893"/>
        <rFont val="Arial Narrow"/>
        <family val="2"/>
      </rPr>
      <t xml:space="preserve"> TdR-019</t>
    </r>
    <r>
      <rPr>
        <sz val="11"/>
        <color theme="2" tint="-0.499984740745262"/>
        <rFont val="Arial Narrow"/>
        <family val="2"/>
      </rPr>
      <t>, para la elaboración del Estudio de Impacto Ambiental – EIA, requerido para el trámite de la licencia ambiental de los proyectos de exploración de fuentes de energía geotérmica, contenidos en el documento anexo a la presente resolución, el cual hace parte integral de la misma.</t>
    </r>
  </si>
  <si>
    <t>Pagina web del Ministerio</t>
  </si>
  <si>
    <t>5.2.2 Ecosistemas estratégicos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</si>
</sst>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0"/>
      <color theme="1"/>
      <name val="Arial"/>
      <family val="2"/>
    </font>
    <font>
      <sz val="10"/>
      <name val="Arial"/>
      <family val="2"/>
    </font>
    <font>
      <sz val="10"/>
      <color indexed="56"/>
      <name val="Arial"/>
      <family val="2"/>
    </font>
    <font>
      <sz val="10"/>
      <color rgb="FF0F4A84"/>
      <name val="Arial"/>
      <family val="2"/>
    </font>
    <font>
      <sz val="11"/>
      <color theme="5" tint="-0.249977111117893"/>
      <name val="Arial Narrow"/>
      <family val="2"/>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35">
    <xf numFmtId="0" fontId="0" fillId="0" borderId="0" xfId="0"/>
    <xf numFmtId="0" fontId="1" fillId="0" borderId="0" xfId="0" applyFont="1"/>
    <xf numFmtId="0" fontId="12" fillId="0" borderId="1" xfId="0" applyFont="1" applyBorder="1" applyAlignment="1">
      <alignment horizontal="center"/>
    </xf>
    <xf numFmtId="9" fontId="11" fillId="4" borderId="1" xfId="1" applyFont="1" applyFill="1" applyBorder="1" applyAlignment="1"/>
    <xf numFmtId="0" fontId="13" fillId="4"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justify" vertical="center" wrapText="1"/>
    </xf>
    <xf numFmtId="0" fontId="16" fillId="0" borderId="1" xfId="0" applyFont="1" applyBorder="1" applyAlignment="1">
      <alignment horizontal="center" vertical="center"/>
    </xf>
    <xf numFmtId="14" fontId="17" fillId="0" borderId="1" xfId="0" applyNumberFormat="1" applyFont="1" applyBorder="1" applyAlignment="1">
      <alignment horizontal="center" vertical="center" wrapText="1"/>
    </xf>
    <xf numFmtId="0" fontId="19" fillId="0" borderId="1" xfId="0" applyFont="1" applyBorder="1" applyAlignment="1">
      <alignment horizontal="center" vertical="center"/>
    </xf>
    <xf numFmtId="0" fontId="17" fillId="0" borderId="1" xfId="0" applyFont="1" applyBorder="1" applyAlignment="1">
      <alignment horizontal="center" vertical="center"/>
    </xf>
    <xf numFmtId="0" fontId="16" fillId="0" borderId="1" xfId="0" applyFont="1" applyBorder="1"/>
    <xf numFmtId="0" fontId="17" fillId="0" borderId="2" xfId="0" applyFont="1" applyFill="1" applyBorder="1" applyAlignment="1" applyProtection="1">
      <alignment horizontal="justify" vertical="center" wrapText="1"/>
      <protection locked="0"/>
    </xf>
    <xf numFmtId="0" fontId="17" fillId="0" borderId="3" xfId="0" applyFont="1" applyFill="1" applyBorder="1" applyAlignment="1" applyProtection="1">
      <alignment horizontal="justify" vertical="center" wrapText="1"/>
      <protection locked="0"/>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0" fillId="0" borderId="1" xfId="0" applyFont="1" applyBorder="1" applyAlignment="1">
      <alignment horizontal="left"/>
    </xf>
    <xf numFmtId="0" fontId="11" fillId="0" borderId="1" xfId="0" applyFont="1" applyBorder="1" applyAlignment="1">
      <alignment horizontal="left"/>
    </xf>
    <xf numFmtId="14" fontId="11" fillId="0" borderId="1" xfId="0" applyNumberFormat="1" applyFont="1" applyBorder="1" applyAlignment="1">
      <alignment horizontal="left"/>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3" borderId="1" xfId="0" applyFont="1" applyFill="1" applyBorder="1" applyAlignment="1">
      <alignment horizontal="center" vertical="center"/>
    </xf>
    <xf numFmtId="0" fontId="13" fillId="4" borderId="1" xfId="0" applyFont="1" applyFill="1" applyBorder="1" applyAlignment="1">
      <alignment horizontal="center" vertical="center" wrapText="1"/>
    </xf>
    <xf numFmtId="1" fontId="11" fillId="0" borderId="1" xfId="0" applyNumberFormat="1" applyFont="1" applyBorder="1" applyAlignment="1">
      <alignment horizontal="left"/>
    </xf>
    <xf numFmtId="0" fontId="15" fillId="0" borderId="0" xfId="0" applyFont="1" applyAlignment="1">
      <alignment horizontal="justify" vertical="center" wrapText="1"/>
    </xf>
    <xf numFmtId="0" fontId="16" fillId="0" borderId="2"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1" fillId="0" borderId="1" xfId="0" applyFont="1" applyFill="1" applyBorder="1" applyAlignment="1">
      <alignment horizontal="left"/>
    </xf>
    <xf numFmtId="1" fontId="11" fillId="0" borderId="1" xfId="0" applyNumberFormat="1" applyFont="1" applyFill="1" applyBorder="1" applyAlignment="1">
      <alignment horizontal="left"/>
    </xf>
    <xf numFmtId="0" fontId="12" fillId="0" borderId="1" xfId="0" applyFont="1" applyFill="1" applyBorder="1" applyAlignment="1">
      <alignment horizontal="center"/>
    </xf>
    <xf numFmtId="9" fontId="11" fillId="0" borderId="1" xfId="1" applyFont="1" applyFill="1" applyBorder="1" applyAlignment="1"/>
  </cellXfs>
  <cellStyles count="2">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164"/>
  <sheetViews>
    <sheetView tabSelected="1" view="pageBreakPreview" zoomScaleNormal="154" zoomScaleSheetLayoutView="100" zoomScalePageLayoutView="154" workbookViewId="0">
      <selection activeCell="D29" sqref="D29"/>
    </sheetView>
  </sheetViews>
  <sheetFormatPr baseColWidth="10" defaultColWidth="10.875" defaultRowHeight="15" x14ac:dyDescent="0.2"/>
  <cols>
    <col min="1" max="1" width="5.875" style="1" customWidth="1"/>
    <col min="2" max="2" width="18.5" style="1" customWidth="1"/>
    <col min="3" max="3" width="28.375" style="1" customWidth="1"/>
    <col min="4" max="4" width="56.875" style="1" customWidth="1"/>
    <col min="5" max="5" width="16" style="1" customWidth="1"/>
    <col min="6" max="6" width="4.625" style="1" customWidth="1"/>
    <col min="7" max="7" width="39.5" style="1" customWidth="1"/>
    <col min="8" max="16384" width="10.875" style="1"/>
  </cols>
  <sheetData>
    <row r="1" spans="1:7" ht="36.950000000000003" customHeight="1" x14ac:dyDescent="0.2">
      <c r="A1" s="15" t="s">
        <v>0</v>
      </c>
      <c r="B1" s="15"/>
      <c r="C1" s="18" t="s">
        <v>1</v>
      </c>
      <c r="D1" s="18"/>
      <c r="E1" s="18"/>
      <c r="F1" s="17"/>
      <c r="G1" s="17"/>
    </row>
    <row r="2" spans="1:7" ht="15" customHeight="1" x14ac:dyDescent="0.2">
      <c r="A2" s="15"/>
      <c r="B2" s="15"/>
      <c r="C2" s="19" t="s">
        <v>2</v>
      </c>
      <c r="D2" s="19"/>
      <c r="E2" s="19"/>
      <c r="F2" s="17"/>
      <c r="G2" s="17"/>
    </row>
    <row r="3" spans="1:7" x14ac:dyDescent="0.2">
      <c r="A3" s="16" t="s">
        <v>3</v>
      </c>
      <c r="B3" s="16"/>
      <c r="C3" s="16" t="s">
        <v>4</v>
      </c>
      <c r="D3" s="16"/>
      <c r="E3" s="16"/>
      <c r="F3" s="16" t="s">
        <v>5</v>
      </c>
      <c r="G3" s="16"/>
    </row>
    <row r="4" spans="1:7" ht="5.0999999999999996" customHeight="1" x14ac:dyDescent="0.2"/>
    <row r="5" spans="1:7" ht="26.45" customHeight="1" x14ac:dyDescent="0.2">
      <c r="A5" s="23" t="s">
        <v>6</v>
      </c>
      <c r="B5" s="24"/>
      <c r="C5" s="24"/>
      <c r="D5" s="24"/>
      <c r="E5" s="24"/>
      <c r="F5" s="24"/>
      <c r="G5" s="24"/>
    </row>
    <row r="6" spans="1:7" ht="21.95" customHeight="1" x14ac:dyDescent="0.2">
      <c r="A6" s="25" t="s">
        <v>7</v>
      </c>
      <c r="B6" s="25"/>
      <c r="C6" s="25"/>
      <c r="D6" s="25"/>
      <c r="E6" s="25"/>
      <c r="F6" s="25"/>
      <c r="G6" s="25"/>
    </row>
    <row r="7" spans="1:7" ht="16.5" x14ac:dyDescent="0.3">
      <c r="A7" s="20" t="s">
        <v>8</v>
      </c>
      <c r="B7" s="20"/>
      <c r="C7" s="20"/>
      <c r="D7" s="21" t="s">
        <v>210</v>
      </c>
      <c r="E7" s="21"/>
      <c r="F7" s="21"/>
      <c r="G7" s="21"/>
    </row>
    <row r="8" spans="1:7" ht="16.5" x14ac:dyDescent="0.3">
      <c r="A8" s="20" t="s">
        <v>9</v>
      </c>
      <c r="B8" s="20"/>
      <c r="C8" s="20"/>
      <c r="D8" s="21" t="s">
        <v>211</v>
      </c>
      <c r="E8" s="21"/>
      <c r="F8" s="21"/>
      <c r="G8" s="21"/>
    </row>
    <row r="9" spans="1:7" ht="16.5" x14ac:dyDescent="0.3">
      <c r="A9" s="20" t="s">
        <v>10</v>
      </c>
      <c r="B9" s="20"/>
      <c r="C9" s="20"/>
      <c r="D9" s="21" t="s">
        <v>212</v>
      </c>
      <c r="E9" s="21"/>
      <c r="F9" s="21"/>
      <c r="G9" s="21"/>
    </row>
    <row r="10" spans="1:7" ht="16.5" x14ac:dyDescent="0.3">
      <c r="A10" s="20" t="s">
        <v>11</v>
      </c>
      <c r="B10" s="20"/>
      <c r="C10" s="20"/>
      <c r="D10" s="21" t="s">
        <v>213</v>
      </c>
      <c r="E10" s="21"/>
      <c r="F10" s="21"/>
      <c r="G10" s="21"/>
    </row>
    <row r="11" spans="1:7" ht="16.5" x14ac:dyDescent="0.3">
      <c r="A11" s="20" t="s">
        <v>12</v>
      </c>
      <c r="B11" s="20"/>
      <c r="C11" s="20"/>
      <c r="D11" s="31"/>
      <c r="E11" s="31"/>
      <c r="F11" s="31"/>
      <c r="G11" s="31"/>
    </row>
    <row r="12" spans="1:7" ht="21.95" customHeight="1" x14ac:dyDescent="0.2">
      <c r="A12" s="25" t="s">
        <v>13</v>
      </c>
      <c r="B12" s="25"/>
      <c r="C12" s="25"/>
      <c r="D12" s="25"/>
      <c r="E12" s="25"/>
      <c r="F12" s="25"/>
      <c r="G12" s="25"/>
    </row>
    <row r="13" spans="1:7" ht="16.5" x14ac:dyDescent="0.3">
      <c r="A13" s="20" t="s">
        <v>14</v>
      </c>
      <c r="B13" s="20"/>
      <c r="C13" s="20"/>
      <c r="D13" s="21"/>
      <c r="E13" s="21"/>
      <c r="F13" s="21"/>
      <c r="G13" s="21"/>
    </row>
    <row r="14" spans="1:7" ht="16.5" x14ac:dyDescent="0.3">
      <c r="A14" s="20" t="s">
        <v>15</v>
      </c>
      <c r="B14" s="20"/>
      <c r="C14" s="20"/>
      <c r="D14" s="22">
        <v>43209</v>
      </c>
      <c r="E14" s="21"/>
      <c r="F14" s="21"/>
      <c r="G14" s="21"/>
    </row>
    <row r="15" spans="1:7" ht="16.5" x14ac:dyDescent="0.3">
      <c r="A15" s="20" t="s">
        <v>16</v>
      </c>
      <c r="B15" s="20"/>
      <c r="C15" s="20"/>
      <c r="D15" s="22">
        <v>43230</v>
      </c>
      <c r="E15" s="21"/>
      <c r="F15" s="21"/>
      <c r="G15" s="21"/>
    </row>
    <row r="16" spans="1:7" ht="16.5" x14ac:dyDescent="0.3">
      <c r="A16" s="20" t="s">
        <v>17</v>
      </c>
      <c r="B16" s="20"/>
      <c r="C16" s="20"/>
      <c r="D16" s="21"/>
      <c r="E16" s="21"/>
      <c r="F16" s="21"/>
      <c r="G16" s="21"/>
    </row>
    <row r="17" spans="1:7" ht="16.5" x14ac:dyDescent="0.3">
      <c r="A17" s="20" t="s">
        <v>18</v>
      </c>
      <c r="B17" s="20"/>
      <c r="C17" s="20"/>
      <c r="D17" s="21" t="s">
        <v>214</v>
      </c>
      <c r="E17" s="21"/>
      <c r="F17" s="21"/>
      <c r="G17" s="21"/>
    </row>
    <row r="18" spans="1:7" ht="16.5" x14ac:dyDescent="0.3">
      <c r="A18" s="20" t="s">
        <v>19</v>
      </c>
      <c r="B18" s="20"/>
      <c r="C18" s="20"/>
      <c r="D18" s="21" t="s">
        <v>214</v>
      </c>
      <c r="E18" s="21"/>
      <c r="F18" s="21"/>
      <c r="G18" s="21"/>
    </row>
    <row r="19" spans="1:7" ht="21.95" customHeight="1" x14ac:dyDescent="0.2">
      <c r="A19" s="25" t="s">
        <v>20</v>
      </c>
      <c r="B19" s="25"/>
      <c r="C19" s="25"/>
      <c r="D19" s="25"/>
      <c r="E19" s="25"/>
      <c r="F19" s="25"/>
      <c r="G19" s="25"/>
    </row>
    <row r="20" spans="1:7" ht="16.5" x14ac:dyDescent="0.3">
      <c r="A20" s="20" t="s">
        <v>21</v>
      </c>
      <c r="B20" s="20"/>
      <c r="C20" s="20"/>
      <c r="D20" s="21">
        <v>5</v>
      </c>
      <c r="E20" s="21"/>
      <c r="F20" s="21"/>
      <c r="G20" s="21"/>
    </row>
    <row r="21" spans="1:7" ht="16.5" x14ac:dyDescent="0.3">
      <c r="A21" s="20" t="s">
        <v>22</v>
      </c>
      <c r="B21" s="20"/>
      <c r="C21" s="20"/>
      <c r="D21" s="21">
        <v>87</v>
      </c>
      <c r="E21" s="21"/>
      <c r="F21" s="21"/>
      <c r="G21" s="21"/>
    </row>
    <row r="22" spans="1:7" ht="16.5" x14ac:dyDescent="0.3">
      <c r="A22" s="20" t="s">
        <v>23</v>
      </c>
      <c r="B22" s="20"/>
      <c r="C22" s="20"/>
      <c r="D22" s="27">
        <v>56</v>
      </c>
      <c r="E22" s="27"/>
      <c r="F22" s="2" t="s">
        <v>24</v>
      </c>
      <c r="G22" s="3">
        <f>IFERROR(D22/D21,"")</f>
        <v>0.64367816091954022</v>
      </c>
    </row>
    <row r="23" spans="1:7" ht="16.5" x14ac:dyDescent="0.3">
      <c r="A23" s="20" t="s">
        <v>25</v>
      </c>
      <c r="B23" s="20"/>
      <c r="C23" s="20"/>
      <c r="D23" s="27">
        <v>31</v>
      </c>
      <c r="E23" s="27"/>
      <c r="F23" s="2" t="s">
        <v>24</v>
      </c>
      <c r="G23" s="3">
        <f>IFERROR(D23/D22,"")</f>
        <v>0.5535714285714286</v>
      </c>
    </row>
    <row r="24" spans="1:7" ht="16.5" x14ac:dyDescent="0.3">
      <c r="A24" s="20" t="s">
        <v>26</v>
      </c>
      <c r="B24" s="20"/>
      <c r="C24" s="20"/>
      <c r="D24" s="31">
        <v>6</v>
      </c>
      <c r="E24" s="31"/>
      <c r="F24" s="31"/>
      <c r="G24" s="31"/>
    </row>
    <row r="25" spans="1:7" ht="16.5" x14ac:dyDescent="0.3">
      <c r="A25" s="20" t="s">
        <v>27</v>
      </c>
      <c r="B25" s="20"/>
      <c r="C25" s="20"/>
      <c r="D25" s="32">
        <v>0</v>
      </c>
      <c r="E25" s="32"/>
      <c r="F25" s="33" t="s">
        <v>24</v>
      </c>
      <c r="G25" s="34">
        <f>IFERROR(D25/D24,"")</f>
        <v>0</v>
      </c>
    </row>
    <row r="26" spans="1:7" ht="16.5" x14ac:dyDescent="0.3">
      <c r="A26" s="20" t="s">
        <v>28</v>
      </c>
      <c r="B26" s="20"/>
      <c r="C26" s="20"/>
      <c r="D26" s="32">
        <v>0</v>
      </c>
      <c r="E26" s="32"/>
      <c r="F26" s="33" t="s">
        <v>24</v>
      </c>
      <c r="G26" s="34" t="str">
        <f>IFERROR(D26/D25,"")</f>
        <v/>
      </c>
    </row>
    <row r="27" spans="1:7" ht="21" customHeight="1" x14ac:dyDescent="0.2">
      <c r="A27" s="25" t="s">
        <v>29</v>
      </c>
      <c r="B27" s="25"/>
      <c r="C27" s="25"/>
      <c r="D27" s="25"/>
      <c r="E27" s="25"/>
      <c r="F27" s="25"/>
      <c r="G27" s="25"/>
    </row>
    <row r="28" spans="1:7" ht="33" customHeight="1" x14ac:dyDescent="0.2">
      <c r="A28" s="4" t="s">
        <v>30</v>
      </c>
      <c r="B28" s="4" t="s">
        <v>31</v>
      </c>
      <c r="C28" s="4" t="s">
        <v>32</v>
      </c>
      <c r="D28" s="4" t="s">
        <v>33</v>
      </c>
      <c r="E28" s="4" t="s">
        <v>34</v>
      </c>
      <c r="F28" s="26" t="s">
        <v>35</v>
      </c>
      <c r="G28" s="26"/>
    </row>
    <row r="29" spans="1:7" ht="89.25" customHeight="1" x14ac:dyDescent="0.2">
      <c r="A29" s="8">
        <v>1</v>
      </c>
      <c r="B29" s="9" t="s">
        <v>169</v>
      </c>
      <c r="C29" s="5" t="s">
        <v>39</v>
      </c>
      <c r="D29" s="7" t="s">
        <v>42</v>
      </c>
      <c r="E29" s="8" t="s">
        <v>37</v>
      </c>
      <c r="F29" s="13" t="s">
        <v>108</v>
      </c>
      <c r="G29" s="14"/>
    </row>
    <row r="30" spans="1:7" ht="281.25" customHeight="1" x14ac:dyDescent="0.2">
      <c r="A30" s="10">
        <v>2</v>
      </c>
      <c r="B30" s="9" t="s">
        <v>169</v>
      </c>
      <c r="C30" s="5" t="s">
        <v>40</v>
      </c>
      <c r="D30" s="7" t="s">
        <v>43</v>
      </c>
      <c r="E30" s="8" t="s">
        <v>38</v>
      </c>
      <c r="F30" s="13" t="s">
        <v>109</v>
      </c>
      <c r="G30" s="14"/>
    </row>
    <row r="31" spans="1:7" ht="153" x14ac:dyDescent="0.2">
      <c r="A31" s="10">
        <v>3</v>
      </c>
      <c r="B31" s="9" t="s">
        <v>169</v>
      </c>
      <c r="C31" s="5" t="s">
        <v>39</v>
      </c>
      <c r="D31" s="7" t="s">
        <v>44</v>
      </c>
      <c r="E31" s="8" t="s">
        <v>38</v>
      </c>
      <c r="F31" s="13" t="s">
        <v>110</v>
      </c>
      <c r="G31" s="14"/>
    </row>
    <row r="32" spans="1:7" ht="76.5" customHeight="1" x14ac:dyDescent="0.2">
      <c r="A32" s="8">
        <v>4</v>
      </c>
      <c r="B32" s="9" t="s">
        <v>169</v>
      </c>
      <c r="C32" s="5" t="s">
        <v>39</v>
      </c>
      <c r="D32" s="7" t="s">
        <v>45</v>
      </c>
      <c r="E32" s="8" t="s">
        <v>37</v>
      </c>
      <c r="F32" s="13" t="s">
        <v>111</v>
      </c>
      <c r="G32" s="14"/>
    </row>
    <row r="33" spans="1:7" ht="30" customHeight="1" x14ac:dyDescent="0.2">
      <c r="A33" s="10">
        <v>5</v>
      </c>
      <c r="B33" s="9" t="s">
        <v>169</v>
      </c>
      <c r="C33" s="6" t="s">
        <v>39</v>
      </c>
      <c r="D33" s="7" t="s">
        <v>46</v>
      </c>
      <c r="E33" s="8" t="s">
        <v>38</v>
      </c>
      <c r="F33" s="13" t="s">
        <v>112</v>
      </c>
      <c r="G33" s="14"/>
    </row>
    <row r="34" spans="1:7" ht="130.5" customHeight="1" x14ac:dyDescent="0.2">
      <c r="A34" s="10">
        <v>6</v>
      </c>
      <c r="B34" s="9" t="s">
        <v>169</v>
      </c>
      <c r="C34" s="5" t="s">
        <v>39</v>
      </c>
      <c r="D34" s="7" t="s">
        <v>47</v>
      </c>
      <c r="E34" s="8" t="s">
        <v>38</v>
      </c>
      <c r="F34" s="13" t="s">
        <v>113</v>
      </c>
      <c r="G34" s="14"/>
    </row>
    <row r="35" spans="1:7" ht="63.75" customHeight="1" x14ac:dyDescent="0.2">
      <c r="A35" s="8">
        <v>7</v>
      </c>
      <c r="B35" s="9" t="s">
        <v>169</v>
      </c>
      <c r="C35" s="5" t="s">
        <v>39</v>
      </c>
      <c r="D35" s="7" t="s">
        <v>48</v>
      </c>
      <c r="E35" s="8" t="s">
        <v>38</v>
      </c>
      <c r="F35" s="13" t="s">
        <v>114</v>
      </c>
      <c r="G35" s="14"/>
    </row>
    <row r="36" spans="1:7" ht="102" customHeight="1" x14ac:dyDescent="0.2">
      <c r="A36" s="10">
        <v>8</v>
      </c>
      <c r="B36" s="9" t="s">
        <v>169</v>
      </c>
      <c r="C36" s="5" t="s">
        <v>39</v>
      </c>
      <c r="D36" s="7" t="s">
        <v>49</v>
      </c>
      <c r="E36" s="8" t="s">
        <v>37</v>
      </c>
      <c r="F36" s="13" t="s">
        <v>115</v>
      </c>
      <c r="G36" s="14"/>
    </row>
    <row r="37" spans="1:7" ht="150.75" customHeight="1" x14ac:dyDescent="0.2">
      <c r="A37" s="10">
        <v>9</v>
      </c>
      <c r="B37" s="9" t="s">
        <v>169</v>
      </c>
      <c r="C37" s="5" t="s">
        <v>39</v>
      </c>
      <c r="D37" s="7" t="s">
        <v>50</v>
      </c>
      <c r="E37" s="8" t="s">
        <v>38</v>
      </c>
      <c r="F37" s="13" t="s">
        <v>116</v>
      </c>
      <c r="G37" s="14"/>
    </row>
    <row r="38" spans="1:7" ht="140.25" customHeight="1" x14ac:dyDescent="0.2">
      <c r="A38" s="8">
        <v>10</v>
      </c>
      <c r="B38" s="9" t="s">
        <v>169</v>
      </c>
      <c r="C38" s="5" t="s">
        <v>39</v>
      </c>
      <c r="D38" s="7" t="s">
        <v>51</v>
      </c>
      <c r="E38" s="8" t="s">
        <v>38</v>
      </c>
      <c r="F38" s="13" t="s">
        <v>117</v>
      </c>
      <c r="G38" s="14"/>
    </row>
    <row r="39" spans="1:7" ht="63.75" customHeight="1" x14ac:dyDescent="0.2">
      <c r="A39" s="10">
        <v>11</v>
      </c>
      <c r="B39" s="9" t="s">
        <v>169</v>
      </c>
      <c r="C39" s="5" t="s">
        <v>39</v>
      </c>
      <c r="D39" s="7" t="s">
        <v>52</v>
      </c>
      <c r="E39" s="8" t="s">
        <v>37</v>
      </c>
      <c r="F39" s="13" t="s">
        <v>118</v>
      </c>
      <c r="G39" s="14"/>
    </row>
    <row r="40" spans="1:7" ht="114.75" customHeight="1" x14ac:dyDescent="0.2">
      <c r="A40" s="10">
        <v>12</v>
      </c>
      <c r="B40" s="9" t="s">
        <v>169</v>
      </c>
      <c r="C40" s="5" t="s">
        <v>40</v>
      </c>
      <c r="D40" s="7" t="s">
        <v>53</v>
      </c>
      <c r="E40" s="8" t="s">
        <v>37</v>
      </c>
      <c r="F40" s="13" t="s">
        <v>119</v>
      </c>
      <c r="G40" s="14"/>
    </row>
    <row r="41" spans="1:7" ht="51" customHeight="1" x14ac:dyDescent="0.2">
      <c r="A41" s="8">
        <v>13</v>
      </c>
      <c r="B41" s="9" t="s">
        <v>169</v>
      </c>
      <c r="C41" s="5" t="s">
        <v>39</v>
      </c>
      <c r="D41" s="7" t="s">
        <v>54</v>
      </c>
      <c r="E41" s="8" t="s">
        <v>38</v>
      </c>
      <c r="F41" s="13" t="s">
        <v>120</v>
      </c>
      <c r="G41" s="14"/>
    </row>
    <row r="42" spans="1:7" ht="89.25" customHeight="1" x14ac:dyDescent="0.2">
      <c r="A42" s="10">
        <v>14</v>
      </c>
      <c r="B42" s="9" t="s">
        <v>169</v>
      </c>
      <c r="C42" s="5" t="s">
        <v>39</v>
      </c>
      <c r="D42" s="7" t="s">
        <v>55</v>
      </c>
      <c r="E42" s="8" t="s">
        <v>37</v>
      </c>
      <c r="F42" s="13" t="s">
        <v>121</v>
      </c>
      <c r="G42" s="14"/>
    </row>
    <row r="43" spans="1:7" ht="89.25" customHeight="1" x14ac:dyDescent="0.2">
      <c r="A43" s="10">
        <v>15</v>
      </c>
      <c r="B43" s="9" t="s">
        <v>169</v>
      </c>
      <c r="C43" s="5" t="s">
        <v>39</v>
      </c>
      <c r="D43" s="7" t="s">
        <v>56</v>
      </c>
      <c r="E43" s="8" t="s">
        <v>37</v>
      </c>
      <c r="F43" s="13" t="s">
        <v>122</v>
      </c>
      <c r="G43" s="14"/>
    </row>
    <row r="44" spans="1:7" ht="51" customHeight="1" x14ac:dyDescent="0.2">
      <c r="A44" s="8">
        <v>16</v>
      </c>
      <c r="B44" s="9" t="s">
        <v>169</v>
      </c>
      <c r="C44" s="5" t="s">
        <v>39</v>
      </c>
      <c r="D44" s="7" t="s">
        <v>57</v>
      </c>
      <c r="E44" s="8" t="s">
        <v>38</v>
      </c>
      <c r="F44" s="13" t="s">
        <v>123</v>
      </c>
      <c r="G44" s="14"/>
    </row>
    <row r="45" spans="1:7" ht="89.25" customHeight="1" x14ac:dyDescent="0.2">
      <c r="A45" s="10">
        <v>17</v>
      </c>
      <c r="B45" s="9" t="s">
        <v>169</v>
      </c>
      <c r="C45" s="5" t="s">
        <v>39</v>
      </c>
      <c r="D45" s="7" t="s">
        <v>58</v>
      </c>
      <c r="E45" s="8" t="s">
        <v>37</v>
      </c>
      <c r="F45" s="13" t="s">
        <v>122</v>
      </c>
      <c r="G45" s="14"/>
    </row>
    <row r="46" spans="1:7" ht="30" customHeight="1" x14ac:dyDescent="0.2">
      <c r="A46" s="10">
        <v>18</v>
      </c>
      <c r="B46" s="9" t="s">
        <v>169</v>
      </c>
      <c r="C46" s="5" t="s">
        <v>39</v>
      </c>
      <c r="D46" s="7" t="s">
        <v>59</v>
      </c>
      <c r="E46" s="8" t="s">
        <v>38</v>
      </c>
      <c r="F46" s="13" t="s">
        <v>123</v>
      </c>
      <c r="G46" s="14"/>
    </row>
    <row r="47" spans="1:7" ht="102" customHeight="1" x14ac:dyDescent="0.2">
      <c r="A47" s="8">
        <v>19</v>
      </c>
      <c r="B47" s="9" t="s">
        <v>169</v>
      </c>
      <c r="C47" s="5" t="s">
        <v>39</v>
      </c>
      <c r="D47" s="7" t="s">
        <v>60</v>
      </c>
      <c r="E47" s="8" t="s">
        <v>37</v>
      </c>
      <c r="F47" s="13" t="s">
        <v>122</v>
      </c>
      <c r="G47" s="14"/>
    </row>
    <row r="48" spans="1:7" ht="30" customHeight="1" x14ac:dyDescent="0.2">
      <c r="A48" s="11">
        <v>20</v>
      </c>
      <c r="B48" s="9" t="s">
        <v>169</v>
      </c>
      <c r="C48" s="6" t="s">
        <v>39</v>
      </c>
      <c r="D48" s="7" t="s">
        <v>61</v>
      </c>
      <c r="E48" s="8" t="s">
        <v>37</v>
      </c>
      <c r="F48" s="13" t="s">
        <v>124</v>
      </c>
      <c r="G48" s="14"/>
    </row>
    <row r="49" spans="1:7" ht="76.5" customHeight="1" x14ac:dyDescent="0.2">
      <c r="A49" s="11">
        <v>21</v>
      </c>
      <c r="B49" s="9" t="s">
        <v>169</v>
      </c>
      <c r="C49" s="5" t="s">
        <v>39</v>
      </c>
      <c r="D49" s="7" t="s">
        <v>62</v>
      </c>
      <c r="E49" s="8" t="s">
        <v>37</v>
      </c>
      <c r="F49" s="13" t="s">
        <v>125</v>
      </c>
      <c r="G49" s="14"/>
    </row>
    <row r="50" spans="1:7" ht="118.5" customHeight="1" x14ac:dyDescent="0.2">
      <c r="A50" s="11">
        <v>22</v>
      </c>
      <c r="B50" s="9" t="s">
        <v>169</v>
      </c>
      <c r="C50" s="5" t="s">
        <v>39</v>
      </c>
      <c r="D50" s="7" t="s">
        <v>63</v>
      </c>
      <c r="E50" s="8" t="s">
        <v>38</v>
      </c>
      <c r="F50" s="13" t="s">
        <v>126</v>
      </c>
      <c r="G50" s="14"/>
    </row>
    <row r="51" spans="1:7" ht="102" customHeight="1" x14ac:dyDescent="0.2">
      <c r="A51" s="11">
        <v>23</v>
      </c>
      <c r="B51" s="9" t="s">
        <v>169</v>
      </c>
      <c r="C51" s="5" t="s">
        <v>41</v>
      </c>
      <c r="D51" s="7" t="s">
        <v>64</v>
      </c>
      <c r="E51" s="8" t="s">
        <v>38</v>
      </c>
      <c r="F51" s="13" t="s">
        <v>127</v>
      </c>
      <c r="G51" s="14"/>
    </row>
    <row r="52" spans="1:7" ht="63.75" customHeight="1" x14ac:dyDescent="0.2">
      <c r="A52" s="11">
        <v>24</v>
      </c>
      <c r="B52" s="9" t="s">
        <v>169</v>
      </c>
      <c r="C52" s="5" t="s">
        <v>41</v>
      </c>
      <c r="D52" s="7" t="s">
        <v>65</v>
      </c>
      <c r="E52" s="8" t="s">
        <v>37</v>
      </c>
      <c r="F52" s="13" t="s">
        <v>128</v>
      </c>
      <c r="G52" s="14"/>
    </row>
    <row r="53" spans="1:7" ht="89.25" customHeight="1" x14ac:dyDescent="0.2">
      <c r="A53" s="11">
        <v>25</v>
      </c>
      <c r="B53" s="9" t="s">
        <v>169</v>
      </c>
      <c r="C53" s="5" t="s">
        <v>41</v>
      </c>
      <c r="D53" s="7" t="s">
        <v>66</v>
      </c>
      <c r="E53" s="8" t="s">
        <v>38</v>
      </c>
      <c r="F53" s="13" t="s">
        <v>129</v>
      </c>
      <c r="G53" s="14"/>
    </row>
    <row r="54" spans="1:7" ht="76.5" customHeight="1" x14ac:dyDescent="0.2">
      <c r="A54" s="11">
        <v>26</v>
      </c>
      <c r="B54" s="9" t="s">
        <v>169</v>
      </c>
      <c r="C54" s="5" t="s">
        <v>39</v>
      </c>
      <c r="D54" s="7" t="s">
        <v>67</v>
      </c>
      <c r="E54" s="8" t="s">
        <v>38</v>
      </c>
      <c r="F54" s="13" t="s">
        <v>130</v>
      </c>
      <c r="G54" s="14"/>
    </row>
    <row r="55" spans="1:7" ht="30" customHeight="1" x14ac:dyDescent="0.2">
      <c r="A55" s="11">
        <v>27</v>
      </c>
      <c r="B55" s="9" t="s">
        <v>169</v>
      </c>
      <c r="C55" s="5" t="s">
        <v>39</v>
      </c>
      <c r="D55" s="7" t="s">
        <v>68</v>
      </c>
      <c r="E55" s="8" t="s">
        <v>38</v>
      </c>
      <c r="F55" s="13" t="s">
        <v>131</v>
      </c>
      <c r="G55" s="14"/>
    </row>
    <row r="56" spans="1:7" ht="38.25" customHeight="1" x14ac:dyDescent="0.2">
      <c r="A56" s="11">
        <v>28</v>
      </c>
      <c r="B56" s="9" t="s">
        <v>169</v>
      </c>
      <c r="C56" s="5" t="s">
        <v>39</v>
      </c>
      <c r="D56" s="7" t="s">
        <v>69</v>
      </c>
      <c r="E56" s="8" t="s">
        <v>38</v>
      </c>
      <c r="F56" s="13" t="s">
        <v>132</v>
      </c>
      <c r="G56" s="14"/>
    </row>
    <row r="57" spans="1:7" ht="102" customHeight="1" x14ac:dyDescent="0.2">
      <c r="A57" s="11">
        <v>29</v>
      </c>
      <c r="B57" s="9" t="s">
        <v>169</v>
      </c>
      <c r="C57" s="5" t="s">
        <v>39</v>
      </c>
      <c r="D57" s="7" t="s">
        <v>70</v>
      </c>
      <c r="E57" s="8" t="s">
        <v>38</v>
      </c>
      <c r="F57" s="13" t="s">
        <v>133</v>
      </c>
      <c r="G57" s="14"/>
    </row>
    <row r="58" spans="1:7" ht="140.25" customHeight="1" x14ac:dyDescent="0.2">
      <c r="A58" s="11">
        <v>30</v>
      </c>
      <c r="B58" s="9" t="s">
        <v>169</v>
      </c>
      <c r="C58" s="5" t="s">
        <v>41</v>
      </c>
      <c r="D58" s="7" t="s">
        <v>71</v>
      </c>
      <c r="E58" s="8" t="s">
        <v>37</v>
      </c>
      <c r="F58" s="13" t="s">
        <v>134</v>
      </c>
      <c r="G58" s="14"/>
    </row>
    <row r="59" spans="1:7" ht="30" customHeight="1" x14ac:dyDescent="0.2">
      <c r="A59" s="11">
        <v>31</v>
      </c>
      <c r="B59" s="9" t="s">
        <v>169</v>
      </c>
      <c r="C59" s="5" t="s">
        <v>39</v>
      </c>
      <c r="D59" s="7" t="s">
        <v>72</v>
      </c>
      <c r="E59" s="8" t="s">
        <v>38</v>
      </c>
      <c r="F59" s="13" t="s">
        <v>135</v>
      </c>
      <c r="G59" s="14"/>
    </row>
    <row r="60" spans="1:7" ht="30" customHeight="1" x14ac:dyDescent="0.2">
      <c r="A60" s="11">
        <v>32</v>
      </c>
      <c r="B60" s="9" t="s">
        <v>169</v>
      </c>
      <c r="C60" s="5" t="s">
        <v>39</v>
      </c>
      <c r="D60" s="7" t="s">
        <v>73</v>
      </c>
      <c r="E60" s="8" t="s">
        <v>38</v>
      </c>
      <c r="F60" s="13" t="s">
        <v>136</v>
      </c>
      <c r="G60" s="14"/>
    </row>
    <row r="61" spans="1:7" ht="76.5" customHeight="1" x14ac:dyDescent="0.2">
      <c r="A61" s="11">
        <v>33</v>
      </c>
      <c r="B61" s="9" t="s">
        <v>169</v>
      </c>
      <c r="C61" s="5" t="s">
        <v>41</v>
      </c>
      <c r="D61" s="7" t="s">
        <v>74</v>
      </c>
      <c r="E61" s="8" t="s">
        <v>38</v>
      </c>
      <c r="F61" s="13" t="s">
        <v>137</v>
      </c>
      <c r="G61" s="14"/>
    </row>
    <row r="62" spans="1:7" ht="53.25" customHeight="1" x14ac:dyDescent="0.2">
      <c r="A62" s="11">
        <v>34</v>
      </c>
      <c r="B62" s="9" t="s">
        <v>169</v>
      </c>
      <c r="C62" s="5" t="s">
        <v>39</v>
      </c>
      <c r="D62" s="7" t="s">
        <v>75</v>
      </c>
      <c r="E62" s="8" t="s">
        <v>38</v>
      </c>
      <c r="F62" s="13" t="s">
        <v>138</v>
      </c>
      <c r="G62" s="14"/>
    </row>
    <row r="63" spans="1:7" ht="102" customHeight="1" x14ac:dyDescent="0.2">
      <c r="A63" s="11">
        <v>35</v>
      </c>
      <c r="B63" s="9" t="s">
        <v>169</v>
      </c>
      <c r="C63" s="5" t="s">
        <v>41</v>
      </c>
      <c r="D63" s="7" t="s">
        <v>76</v>
      </c>
      <c r="E63" s="8" t="s">
        <v>38</v>
      </c>
      <c r="F63" s="13" t="s">
        <v>139</v>
      </c>
      <c r="G63" s="14"/>
    </row>
    <row r="64" spans="1:7" ht="63.75" customHeight="1" x14ac:dyDescent="0.2">
      <c r="A64" s="11">
        <v>36</v>
      </c>
      <c r="B64" s="9" t="s">
        <v>169</v>
      </c>
      <c r="C64" s="5" t="s">
        <v>41</v>
      </c>
      <c r="D64" s="7" t="s">
        <v>77</v>
      </c>
      <c r="E64" s="8" t="s">
        <v>38</v>
      </c>
      <c r="F64" s="13" t="s">
        <v>140</v>
      </c>
      <c r="G64" s="14"/>
    </row>
    <row r="65" spans="1:7" ht="30" customHeight="1" x14ac:dyDescent="0.2">
      <c r="A65" s="11">
        <v>37</v>
      </c>
      <c r="B65" s="9" t="s">
        <v>169</v>
      </c>
      <c r="C65" s="5" t="s">
        <v>39</v>
      </c>
      <c r="D65" s="7" t="s">
        <v>78</v>
      </c>
      <c r="E65" s="8" t="s">
        <v>38</v>
      </c>
      <c r="F65" s="13" t="s">
        <v>141</v>
      </c>
      <c r="G65" s="14"/>
    </row>
    <row r="66" spans="1:7" ht="178.5" customHeight="1" x14ac:dyDescent="0.2">
      <c r="A66" s="11">
        <v>38</v>
      </c>
      <c r="B66" s="9" t="s">
        <v>169</v>
      </c>
      <c r="C66" s="5" t="s">
        <v>41</v>
      </c>
      <c r="D66" s="7" t="s">
        <v>79</v>
      </c>
      <c r="E66" s="8" t="s">
        <v>37</v>
      </c>
      <c r="F66" s="13" t="s">
        <v>142</v>
      </c>
      <c r="G66" s="14"/>
    </row>
    <row r="67" spans="1:7" ht="63.75" customHeight="1" x14ac:dyDescent="0.2">
      <c r="A67" s="11">
        <v>39</v>
      </c>
      <c r="B67" s="9" t="s">
        <v>169</v>
      </c>
      <c r="C67" s="5" t="s">
        <v>39</v>
      </c>
      <c r="D67" s="7" t="s">
        <v>80</v>
      </c>
      <c r="E67" s="8" t="s">
        <v>38</v>
      </c>
      <c r="F67" s="13" t="s">
        <v>143</v>
      </c>
      <c r="G67" s="14"/>
    </row>
    <row r="68" spans="1:7" ht="89.25" x14ac:dyDescent="0.2">
      <c r="A68" s="11">
        <v>40</v>
      </c>
      <c r="B68" s="9" t="s">
        <v>169</v>
      </c>
      <c r="C68" s="5" t="s">
        <v>40</v>
      </c>
      <c r="D68" s="7" t="s">
        <v>81</v>
      </c>
      <c r="E68" s="8" t="s">
        <v>37</v>
      </c>
      <c r="F68" s="13"/>
      <c r="G68" s="14" t="s">
        <v>144</v>
      </c>
    </row>
    <row r="69" spans="1:7" ht="216.75" x14ac:dyDescent="0.2">
      <c r="A69" s="11">
        <v>41</v>
      </c>
      <c r="B69" s="9" t="s">
        <v>169</v>
      </c>
      <c r="C69" s="5" t="s">
        <v>41</v>
      </c>
      <c r="D69" s="7" t="s">
        <v>82</v>
      </c>
      <c r="E69" s="8" t="s">
        <v>38</v>
      </c>
      <c r="F69" s="13" t="s">
        <v>136</v>
      </c>
      <c r="G69" s="14"/>
    </row>
    <row r="70" spans="1:7" ht="204" customHeight="1" x14ac:dyDescent="0.2">
      <c r="A70" s="11">
        <v>42</v>
      </c>
      <c r="B70" s="9" t="s">
        <v>169</v>
      </c>
      <c r="C70" s="5" t="s">
        <v>40</v>
      </c>
      <c r="D70" s="7" t="s">
        <v>83</v>
      </c>
      <c r="E70" s="8" t="s">
        <v>37</v>
      </c>
      <c r="F70" s="13" t="s">
        <v>145</v>
      </c>
      <c r="G70" s="14"/>
    </row>
    <row r="71" spans="1:7" ht="51" customHeight="1" x14ac:dyDescent="0.2">
      <c r="A71" s="11">
        <v>43</v>
      </c>
      <c r="B71" s="9" t="s">
        <v>169</v>
      </c>
      <c r="C71" s="5" t="s">
        <v>39</v>
      </c>
      <c r="D71" s="7" t="s">
        <v>84</v>
      </c>
      <c r="E71" s="8" t="s">
        <v>37</v>
      </c>
      <c r="F71" s="13" t="s">
        <v>146</v>
      </c>
      <c r="G71" s="14"/>
    </row>
    <row r="72" spans="1:7" ht="63.75" customHeight="1" x14ac:dyDescent="0.2">
      <c r="A72" s="11">
        <v>44</v>
      </c>
      <c r="B72" s="9" t="s">
        <v>169</v>
      </c>
      <c r="C72" s="5" t="s">
        <v>39</v>
      </c>
      <c r="D72" s="7" t="s">
        <v>85</v>
      </c>
      <c r="E72" s="8" t="s">
        <v>38</v>
      </c>
      <c r="F72" s="13" t="s">
        <v>147</v>
      </c>
      <c r="G72" s="14"/>
    </row>
    <row r="73" spans="1:7" ht="102" customHeight="1" x14ac:dyDescent="0.2">
      <c r="A73" s="11">
        <v>45</v>
      </c>
      <c r="B73" s="9" t="s">
        <v>169</v>
      </c>
      <c r="C73" s="5" t="s">
        <v>41</v>
      </c>
      <c r="D73" s="7" t="s">
        <v>86</v>
      </c>
      <c r="E73" s="8" t="s">
        <v>38</v>
      </c>
      <c r="F73" s="13" t="s">
        <v>148</v>
      </c>
      <c r="G73" s="14"/>
    </row>
    <row r="74" spans="1:7" ht="38.25" customHeight="1" x14ac:dyDescent="0.2">
      <c r="A74" s="11">
        <v>46</v>
      </c>
      <c r="B74" s="9" t="s">
        <v>169</v>
      </c>
      <c r="C74" s="5" t="s">
        <v>39</v>
      </c>
      <c r="D74" s="7" t="s">
        <v>87</v>
      </c>
      <c r="E74" s="8" t="s">
        <v>38</v>
      </c>
      <c r="F74" s="13" t="s">
        <v>149</v>
      </c>
      <c r="G74" s="14"/>
    </row>
    <row r="75" spans="1:7" ht="89.25" customHeight="1" x14ac:dyDescent="0.2">
      <c r="A75" s="11">
        <v>47</v>
      </c>
      <c r="B75" s="9" t="s">
        <v>169</v>
      </c>
      <c r="C75" s="5" t="s">
        <v>41</v>
      </c>
      <c r="D75" s="7" t="s">
        <v>88</v>
      </c>
      <c r="E75" s="8" t="s">
        <v>38</v>
      </c>
      <c r="F75" s="13" t="s">
        <v>150</v>
      </c>
      <c r="G75" s="14"/>
    </row>
    <row r="76" spans="1:7" ht="25.5" x14ac:dyDescent="0.2">
      <c r="A76" s="11">
        <v>48</v>
      </c>
      <c r="B76" s="9" t="s">
        <v>169</v>
      </c>
      <c r="C76" s="5" t="s">
        <v>39</v>
      </c>
      <c r="D76" s="7" t="s">
        <v>215</v>
      </c>
      <c r="E76" s="8" t="s">
        <v>37</v>
      </c>
      <c r="F76" s="13" t="s">
        <v>151</v>
      </c>
      <c r="G76" s="14"/>
    </row>
    <row r="77" spans="1:7" ht="89.25" customHeight="1" x14ac:dyDescent="0.2">
      <c r="A77" s="11">
        <v>49</v>
      </c>
      <c r="B77" s="9" t="s">
        <v>169</v>
      </c>
      <c r="C77" s="5" t="s">
        <v>40</v>
      </c>
      <c r="D77" s="7" t="s">
        <v>89</v>
      </c>
      <c r="E77" s="8" t="s">
        <v>38</v>
      </c>
      <c r="F77" s="13" t="s">
        <v>150</v>
      </c>
      <c r="G77" s="14"/>
    </row>
    <row r="78" spans="1:7" ht="102" customHeight="1" x14ac:dyDescent="0.2">
      <c r="A78" s="11">
        <v>50</v>
      </c>
      <c r="B78" s="9" t="s">
        <v>169</v>
      </c>
      <c r="C78" s="5" t="s">
        <v>41</v>
      </c>
      <c r="D78" s="7" t="s">
        <v>90</v>
      </c>
      <c r="E78" s="8" t="s">
        <v>38</v>
      </c>
      <c r="F78" s="13" t="s">
        <v>152</v>
      </c>
      <c r="G78" s="14"/>
    </row>
    <row r="79" spans="1:7" ht="89.25" customHeight="1" x14ac:dyDescent="0.2">
      <c r="A79" s="11">
        <v>51</v>
      </c>
      <c r="B79" s="9" t="s">
        <v>169</v>
      </c>
      <c r="C79" s="5" t="s">
        <v>41</v>
      </c>
      <c r="D79" s="7" t="s">
        <v>91</v>
      </c>
      <c r="E79" s="8" t="s">
        <v>37</v>
      </c>
      <c r="F79" s="13" t="s">
        <v>153</v>
      </c>
      <c r="G79" s="14"/>
    </row>
    <row r="80" spans="1:7" ht="89.25" customHeight="1" x14ac:dyDescent="0.2">
      <c r="A80" s="11">
        <v>52</v>
      </c>
      <c r="B80" s="9" t="s">
        <v>169</v>
      </c>
      <c r="C80" s="5" t="s">
        <v>39</v>
      </c>
      <c r="D80" s="7" t="s">
        <v>92</v>
      </c>
      <c r="E80" s="8" t="s">
        <v>38</v>
      </c>
      <c r="F80" s="13" t="s">
        <v>154</v>
      </c>
      <c r="G80" s="14"/>
    </row>
    <row r="81" spans="1:7" ht="153" customHeight="1" x14ac:dyDescent="0.2">
      <c r="A81" s="11">
        <v>53</v>
      </c>
      <c r="B81" s="9" t="s">
        <v>169</v>
      </c>
      <c r="C81" s="5" t="s">
        <v>40</v>
      </c>
      <c r="D81" s="7" t="s">
        <v>93</v>
      </c>
      <c r="E81" s="8" t="s">
        <v>37</v>
      </c>
      <c r="F81" s="13" t="s">
        <v>155</v>
      </c>
      <c r="G81" s="14"/>
    </row>
    <row r="82" spans="1:7" ht="63.75" customHeight="1" x14ac:dyDescent="0.2">
      <c r="A82" s="11">
        <v>54</v>
      </c>
      <c r="B82" s="9" t="s">
        <v>169</v>
      </c>
      <c r="C82" s="5" t="s">
        <v>41</v>
      </c>
      <c r="D82" s="7" t="s">
        <v>94</v>
      </c>
      <c r="E82" s="8" t="s">
        <v>37</v>
      </c>
      <c r="F82" s="13" t="s">
        <v>156</v>
      </c>
      <c r="G82" s="14"/>
    </row>
    <row r="83" spans="1:7" ht="165.75" customHeight="1" x14ac:dyDescent="0.2">
      <c r="A83" s="11">
        <v>55</v>
      </c>
      <c r="B83" s="9" t="s">
        <v>169</v>
      </c>
      <c r="C83" s="5" t="s">
        <v>40</v>
      </c>
      <c r="D83" s="7" t="s">
        <v>95</v>
      </c>
      <c r="E83" s="8" t="s">
        <v>37</v>
      </c>
      <c r="F83" s="13" t="s">
        <v>157</v>
      </c>
      <c r="G83" s="14"/>
    </row>
    <row r="84" spans="1:7" ht="102" customHeight="1" x14ac:dyDescent="0.2">
      <c r="A84" s="11">
        <v>56</v>
      </c>
      <c r="B84" s="9" t="s">
        <v>169</v>
      </c>
      <c r="C84" s="5" t="s">
        <v>39</v>
      </c>
      <c r="D84" s="7" t="s">
        <v>96</v>
      </c>
      <c r="E84" s="8" t="s">
        <v>37</v>
      </c>
      <c r="F84" s="13" t="s">
        <v>158</v>
      </c>
      <c r="G84" s="14"/>
    </row>
    <row r="85" spans="1:7" ht="30" customHeight="1" x14ac:dyDescent="0.2">
      <c r="A85" s="11">
        <v>57</v>
      </c>
      <c r="B85" s="9" t="s">
        <v>169</v>
      </c>
      <c r="C85" s="5" t="s">
        <v>39</v>
      </c>
      <c r="D85" s="7" t="s">
        <v>97</v>
      </c>
      <c r="E85" s="8" t="s">
        <v>37</v>
      </c>
      <c r="F85" s="13" t="s">
        <v>159</v>
      </c>
      <c r="G85" s="14"/>
    </row>
    <row r="86" spans="1:7" ht="89.25" customHeight="1" x14ac:dyDescent="0.2">
      <c r="A86" s="11">
        <v>58</v>
      </c>
      <c r="B86" s="9" t="s">
        <v>169</v>
      </c>
      <c r="C86" s="5" t="s">
        <v>41</v>
      </c>
      <c r="D86" s="7" t="s">
        <v>98</v>
      </c>
      <c r="E86" s="8" t="s">
        <v>38</v>
      </c>
      <c r="F86" s="13" t="s">
        <v>160</v>
      </c>
      <c r="G86" s="14"/>
    </row>
    <row r="87" spans="1:7" ht="153" customHeight="1" x14ac:dyDescent="0.2">
      <c r="A87" s="11">
        <v>59</v>
      </c>
      <c r="B87" s="9" t="s">
        <v>169</v>
      </c>
      <c r="C87" s="5" t="s">
        <v>41</v>
      </c>
      <c r="D87" s="7" t="s">
        <v>99</v>
      </c>
      <c r="E87" s="8" t="s">
        <v>38</v>
      </c>
      <c r="F87" s="13" t="s">
        <v>161</v>
      </c>
      <c r="G87" s="14"/>
    </row>
    <row r="88" spans="1:7" ht="38.25" customHeight="1" x14ac:dyDescent="0.2">
      <c r="A88" s="11">
        <v>60</v>
      </c>
      <c r="B88" s="9" t="s">
        <v>169</v>
      </c>
      <c r="C88" s="5" t="s">
        <v>39</v>
      </c>
      <c r="D88" s="7" t="s">
        <v>100</v>
      </c>
      <c r="E88" s="8" t="s">
        <v>37</v>
      </c>
      <c r="F88" s="13" t="s">
        <v>162</v>
      </c>
      <c r="G88" s="14"/>
    </row>
    <row r="89" spans="1:7" ht="51" customHeight="1" x14ac:dyDescent="0.2">
      <c r="A89" s="11">
        <v>61</v>
      </c>
      <c r="B89" s="9" t="s">
        <v>169</v>
      </c>
      <c r="C89" s="5" t="s">
        <v>39</v>
      </c>
      <c r="D89" s="7" t="s">
        <v>101</v>
      </c>
      <c r="E89" s="8" t="s">
        <v>37</v>
      </c>
      <c r="F89" s="13" t="s">
        <v>162</v>
      </c>
      <c r="G89" s="14"/>
    </row>
    <row r="90" spans="1:7" ht="30" customHeight="1" x14ac:dyDescent="0.2">
      <c r="A90" s="11">
        <v>62</v>
      </c>
      <c r="B90" s="9" t="s">
        <v>169</v>
      </c>
      <c r="C90" s="5" t="s">
        <v>39</v>
      </c>
      <c r="D90" s="7" t="s">
        <v>102</v>
      </c>
      <c r="E90" s="8" t="s">
        <v>38</v>
      </c>
      <c r="F90" s="13" t="s">
        <v>163</v>
      </c>
      <c r="G90" s="14"/>
    </row>
    <row r="91" spans="1:7" ht="51" customHeight="1" x14ac:dyDescent="0.2">
      <c r="A91" s="11">
        <v>63</v>
      </c>
      <c r="B91" s="9" t="s">
        <v>169</v>
      </c>
      <c r="C91" s="5" t="s">
        <v>39</v>
      </c>
      <c r="D91" s="7" t="s">
        <v>103</v>
      </c>
      <c r="E91" s="8" t="s">
        <v>38</v>
      </c>
      <c r="F91" s="13" t="s">
        <v>164</v>
      </c>
      <c r="G91" s="14"/>
    </row>
    <row r="92" spans="1:7" ht="63.75" customHeight="1" x14ac:dyDescent="0.2">
      <c r="A92" s="11">
        <v>64</v>
      </c>
      <c r="B92" s="9" t="s">
        <v>169</v>
      </c>
      <c r="C92" s="5" t="s">
        <v>40</v>
      </c>
      <c r="D92" s="7" t="s">
        <v>104</v>
      </c>
      <c r="E92" s="8" t="s">
        <v>38</v>
      </c>
      <c r="F92" s="13" t="s">
        <v>165</v>
      </c>
      <c r="G92" s="14"/>
    </row>
    <row r="93" spans="1:7" ht="30" customHeight="1" x14ac:dyDescent="0.2">
      <c r="A93" s="11">
        <v>65</v>
      </c>
      <c r="B93" s="9" t="s">
        <v>169</v>
      </c>
      <c r="C93" s="5" t="s">
        <v>39</v>
      </c>
      <c r="D93" s="7" t="s">
        <v>105</v>
      </c>
      <c r="E93" s="8" t="s">
        <v>38</v>
      </c>
      <c r="F93" s="13" t="s">
        <v>166</v>
      </c>
      <c r="G93" s="14"/>
    </row>
    <row r="94" spans="1:7" ht="30" customHeight="1" x14ac:dyDescent="0.2">
      <c r="A94" s="11">
        <v>66</v>
      </c>
      <c r="B94" s="9" t="s">
        <v>169</v>
      </c>
      <c r="C94" s="5" t="s">
        <v>39</v>
      </c>
      <c r="D94" s="7" t="s">
        <v>106</v>
      </c>
      <c r="E94" s="8" t="s">
        <v>38</v>
      </c>
      <c r="F94" s="13" t="s">
        <v>167</v>
      </c>
      <c r="G94" s="14"/>
    </row>
    <row r="95" spans="1:7" ht="51" customHeight="1" x14ac:dyDescent="0.2">
      <c r="A95" s="11">
        <v>67</v>
      </c>
      <c r="B95" s="9" t="s">
        <v>169</v>
      </c>
      <c r="C95" s="5" t="s">
        <v>39</v>
      </c>
      <c r="D95" s="7" t="s">
        <v>107</v>
      </c>
      <c r="E95" s="8" t="s">
        <v>37</v>
      </c>
      <c r="F95" s="13" t="s">
        <v>168</v>
      </c>
      <c r="G95" s="14"/>
    </row>
    <row r="96" spans="1:7" ht="89.25" customHeight="1" x14ac:dyDescent="0.2">
      <c r="A96" s="11">
        <v>68</v>
      </c>
      <c r="B96" s="9" t="s">
        <v>169</v>
      </c>
      <c r="C96" s="5" t="s">
        <v>41</v>
      </c>
      <c r="D96" s="7" t="s">
        <v>170</v>
      </c>
      <c r="E96" s="12" t="s">
        <v>38</v>
      </c>
      <c r="F96" s="29" t="s">
        <v>190</v>
      </c>
      <c r="G96" s="30"/>
    </row>
    <row r="97" spans="1:7" ht="38.25" customHeight="1" x14ac:dyDescent="0.2">
      <c r="A97" s="11">
        <v>69</v>
      </c>
      <c r="B97" s="9" t="s">
        <v>169</v>
      </c>
      <c r="C97" s="5" t="s">
        <v>41</v>
      </c>
      <c r="D97" s="7" t="s">
        <v>171</v>
      </c>
      <c r="E97" s="12" t="s">
        <v>37</v>
      </c>
      <c r="F97" s="29" t="s">
        <v>191</v>
      </c>
      <c r="G97" s="30"/>
    </row>
    <row r="98" spans="1:7" ht="153" x14ac:dyDescent="0.2">
      <c r="A98" s="11">
        <v>70</v>
      </c>
      <c r="B98" s="9" t="s">
        <v>169</v>
      </c>
      <c r="C98" s="5" t="s">
        <v>40</v>
      </c>
      <c r="D98" s="7" t="s">
        <v>172</v>
      </c>
      <c r="E98" s="12" t="s">
        <v>38</v>
      </c>
      <c r="F98" s="29" t="s">
        <v>192</v>
      </c>
      <c r="G98" s="30"/>
    </row>
    <row r="99" spans="1:7" ht="216.75" customHeight="1" x14ac:dyDescent="0.2">
      <c r="A99" s="11">
        <v>71</v>
      </c>
      <c r="B99" s="9" t="s">
        <v>169</v>
      </c>
      <c r="C99" s="5" t="s">
        <v>39</v>
      </c>
      <c r="D99" s="7" t="s">
        <v>173</v>
      </c>
      <c r="E99" s="12" t="s">
        <v>38</v>
      </c>
      <c r="F99" s="29" t="s">
        <v>193</v>
      </c>
      <c r="G99" s="30"/>
    </row>
    <row r="100" spans="1:7" ht="25.5" customHeight="1" x14ac:dyDescent="0.2">
      <c r="A100" s="11">
        <v>72</v>
      </c>
      <c r="B100" s="9" t="s">
        <v>169</v>
      </c>
      <c r="C100" s="5" t="s">
        <v>39</v>
      </c>
      <c r="D100" s="7" t="s">
        <v>174</v>
      </c>
      <c r="E100" s="12" t="s">
        <v>38</v>
      </c>
      <c r="F100" s="29" t="s">
        <v>194</v>
      </c>
      <c r="G100" s="30"/>
    </row>
    <row r="101" spans="1:7" ht="25.5" customHeight="1" x14ac:dyDescent="0.2">
      <c r="A101" s="11">
        <v>73</v>
      </c>
      <c r="B101" s="9" t="s">
        <v>169</v>
      </c>
      <c r="C101" s="5" t="s">
        <v>39</v>
      </c>
      <c r="D101" s="7" t="s">
        <v>175</v>
      </c>
      <c r="E101" s="12" t="s">
        <v>37</v>
      </c>
      <c r="F101" s="29" t="s">
        <v>195</v>
      </c>
      <c r="G101" s="30"/>
    </row>
    <row r="102" spans="1:7" ht="25.5" customHeight="1" x14ac:dyDescent="0.2">
      <c r="A102" s="11">
        <v>74</v>
      </c>
      <c r="B102" s="9" t="s">
        <v>169</v>
      </c>
      <c r="C102" s="5" t="s">
        <v>39</v>
      </c>
      <c r="D102" s="7" t="s">
        <v>176</v>
      </c>
      <c r="E102" s="12" t="s">
        <v>38</v>
      </c>
      <c r="F102" s="29" t="s">
        <v>196</v>
      </c>
      <c r="G102" s="30"/>
    </row>
    <row r="103" spans="1:7" ht="25.5" customHeight="1" x14ac:dyDescent="0.2">
      <c r="A103" s="11">
        <v>75</v>
      </c>
      <c r="B103" s="9" t="s">
        <v>169</v>
      </c>
      <c r="C103" s="5" t="s">
        <v>39</v>
      </c>
      <c r="D103" s="7" t="s">
        <v>177</v>
      </c>
      <c r="E103" s="12" t="s">
        <v>37</v>
      </c>
      <c r="F103" s="29" t="s">
        <v>197</v>
      </c>
      <c r="G103" s="30"/>
    </row>
    <row r="104" spans="1:7" ht="25.5" customHeight="1" x14ac:dyDescent="0.2">
      <c r="A104" s="11">
        <v>76</v>
      </c>
      <c r="B104" s="9" t="s">
        <v>169</v>
      </c>
      <c r="C104" s="5" t="s">
        <v>39</v>
      </c>
      <c r="D104" s="7" t="s">
        <v>178</v>
      </c>
      <c r="E104" s="12" t="s">
        <v>38</v>
      </c>
      <c r="F104" s="29" t="s">
        <v>198</v>
      </c>
      <c r="G104" s="30"/>
    </row>
    <row r="105" spans="1:7" ht="25.5" customHeight="1" x14ac:dyDescent="0.2">
      <c r="A105" s="11">
        <v>77</v>
      </c>
      <c r="B105" s="9" t="s">
        <v>169</v>
      </c>
      <c r="C105" s="5" t="s">
        <v>39</v>
      </c>
      <c r="D105" s="7" t="s">
        <v>179</v>
      </c>
      <c r="E105" s="12" t="s">
        <v>38</v>
      </c>
      <c r="F105" s="29" t="s">
        <v>199</v>
      </c>
      <c r="G105" s="30"/>
    </row>
    <row r="106" spans="1:7" ht="25.5" customHeight="1" x14ac:dyDescent="0.2">
      <c r="A106" s="11">
        <v>78</v>
      </c>
      <c r="B106" s="9" t="s">
        <v>169</v>
      </c>
      <c r="C106" s="5" t="s">
        <v>39</v>
      </c>
      <c r="D106" s="7" t="s">
        <v>180</v>
      </c>
      <c r="E106" s="12" t="s">
        <v>38</v>
      </c>
      <c r="F106" s="29" t="s">
        <v>200</v>
      </c>
      <c r="G106" s="30"/>
    </row>
    <row r="107" spans="1:7" ht="25.5" customHeight="1" x14ac:dyDescent="0.2">
      <c r="A107" s="11">
        <v>79</v>
      </c>
      <c r="B107" s="9" t="s">
        <v>169</v>
      </c>
      <c r="C107" s="5" t="s">
        <v>39</v>
      </c>
      <c r="D107" s="7" t="s">
        <v>181</v>
      </c>
      <c r="E107" s="12" t="s">
        <v>37</v>
      </c>
      <c r="F107" s="29" t="s">
        <v>201</v>
      </c>
      <c r="G107" s="30"/>
    </row>
    <row r="108" spans="1:7" ht="25.5" customHeight="1" x14ac:dyDescent="0.2">
      <c r="A108" s="11">
        <v>80</v>
      </c>
      <c r="B108" s="9" t="s">
        <v>169</v>
      </c>
      <c r="C108" s="5" t="s">
        <v>39</v>
      </c>
      <c r="D108" s="7" t="s">
        <v>182</v>
      </c>
      <c r="E108" s="12" t="s">
        <v>38</v>
      </c>
      <c r="F108" s="29" t="s">
        <v>202</v>
      </c>
      <c r="G108" s="30"/>
    </row>
    <row r="109" spans="1:7" ht="25.5" customHeight="1" x14ac:dyDescent="0.2">
      <c r="A109" s="11">
        <v>81</v>
      </c>
      <c r="B109" s="9" t="s">
        <v>169</v>
      </c>
      <c r="C109" s="5" t="s">
        <v>39</v>
      </c>
      <c r="D109" s="7" t="s">
        <v>183</v>
      </c>
      <c r="E109" s="12" t="s">
        <v>38</v>
      </c>
      <c r="F109" s="29" t="s">
        <v>203</v>
      </c>
      <c r="G109" s="30"/>
    </row>
    <row r="110" spans="1:7" ht="76.5" customHeight="1" x14ac:dyDescent="0.2">
      <c r="A110" s="11">
        <v>82</v>
      </c>
      <c r="B110" s="9" t="s">
        <v>169</v>
      </c>
      <c r="C110" s="5" t="s">
        <v>39</v>
      </c>
      <c r="D110" s="7" t="s">
        <v>184</v>
      </c>
      <c r="E110" s="12" t="s">
        <v>38</v>
      </c>
      <c r="F110" s="29" t="s">
        <v>204</v>
      </c>
      <c r="G110" s="30"/>
    </row>
    <row r="111" spans="1:7" ht="76.5" customHeight="1" x14ac:dyDescent="0.2">
      <c r="A111" s="11">
        <v>83</v>
      </c>
      <c r="B111" s="9" t="s">
        <v>169</v>
      </c>
      <c r="C111" s="5" t="s">
        <v>39</v>
      </c>
      <c r="D111" s="7" t="s">
        <v>185</v>
      </c>
      <c r="E111" s="12" t="s">
        <v>38</v>
      </c>
      <c r="F111" s="29" t="s">
        <v>205</v>
      </c>
      <c r="G111" s="30"/>
    </row>
    <row r="112" spans="1:7" ht="98.25" customHeight="1" x14ac:dyDescent="0.2">
      <c r="A112" s="11">
        <v>84</v>
      </c>
      <c r="B112" s="9" t="s">
        <v>169</v>
      </c>
      <c r="C112" s="5" t="s">
        <v>39</v>
      </c>
      <c r="D112" s="7" t="s">
        <v>186</v>
      </c>
      <c r="E112" s="12" t="s">
        <v>38</v>
      </c>
      <c r="F112" s="29" t="s">
        <v>206</v>
      </c>
      <c r="G112" s="30"/>
    </row>
    <row r="113" spans="1:7" ht="25.5" customHeight="1" x14ac:dyDescent="0.2">
      <c r="A113" s="11">
        <v>85</v>
      </c>
      <c r="B113" s="9" t="s">
        <v>169</v>
      </c>
      <c r="C113" s="5" t="s">
        <v>39</v>
      </c>
      <c r="D113" s="7" t="s">
        <v>187</v>
      </c>
      <c r="E113" s="12" t="s">
        <v>38</v>
      </c>
      <c r="F113" s="29" t="s">
        <v>207</v>
      </c>
      <c r="G113" s="30"/>
    </row>
    <row r="114" spans="1:7" ht="25.5" customHeight="1" x14ac:dyDescent="0.2">
      <c r="A114" s="11">
        <v>86</v>
      </c>
      <c r="B114" s="9" t="s">
        <v>169</v>
      </c>
      <c r="C114" s="5" t="s">
        <v>39</v>
      </c>
      <c r="D114" s="7" t="s">
        <v>188</v>
      </c>
      <c r="E114" s="12" t="s">
        <v>38</v>
      </c>
      <c r="F114" s="29" t="s">
        <v>208</v>
      </c>
      <c r="G114" s="30"/>
    </row>
    <row r="115" spans="1:7" ht="63.75" x14ac:dyDescent="0.2">
      <c r="A115" s="11">
        <v>87</v>
      </c>
      <c r="B115" s="9" t="s">
        <v>169</v>
      </c>
      <c r="C115" s="5" t="s">
        <v>39</v>
      </c>
      <c r="D115" s="7" t="s">
        <v>189</v>
      </c>
      <c r="E115" s="12" t="s">
        <v>38</v>
      </c>
      <c r="F115" s="29" t="s">
        <v>209</v>
      </c>
      <c r="G115" s="30"/>
    </row>
    <row r="116" spans="1:7" x14ac:dyDescent="0.2">
      <c r="A116" s="28" t="s">
        <v>36</v>
      </c>
      <c r="B116" s="28"/>
      <c r="C116" s="28"/>
      <c r="D116" s="28"/>
      <c r="E116" s="28"/>
      <c r="F116" s="28"/>
      <c r="G116" s="28"/>
    </row>
    <row r="117" spans="1:7" x14ac:dyDescent="0.2">
      <c r="A117" s="28"/>
      <c r="B117" s="28"/>
      <c r="C117" s="28"/>
      <c r="D117" s="28"/>
      <c r="E117" s="28"/>
      <c r="F117" s="28"/>
      <c r="G117" s="28"/>
    </row>
    <row r="164" ht="10.5" customHeight="1" x14ac:dyDescent="0.2"/>
  </sheetData>
  <mergeCells count="137">
    <mergeCell ref="F100:G100"/>
    <mergeCell ref="F96:G96"/>
    <mergeCell ref="F97:G97"/>
    <mergeCell ref="F115:G115"/>
    <mergeCell ref="F114:G114"/>
    <mergeCell ref="F113:G113"/>
    <mergeCell ref="F112:G112"/>
    <mergeCell ref="F111:G111"/>
    <mergeCell ref="F110:G110"/>
    <mergeCell ref="F109:G109"/>
    <mergeCell ref="F108:G108"/>
    <mergeCell ref="F107:G107"/>
    <mergeCell ref="F105:G105"/>
    <mergeCell ref="F106:G106"/>
    <mergeCell ref="F104:G104"/>
    <mergeCell ref="F103:G103"/>
    <mergeCell ref="F102:G102"/>
    <mergeCell ref="F101:G101"/>
    <mergeCell ref="F98:G98"/>
    <mergeCell ref="F99:G99"/>
    <mergeCell ref="A116:G117"/>
    <mergeCell ref="A24:C24"/>
    <mergeCell ref="D24:G24"/>
    <mergeCell ref="A25:C25"/>
    <mergeCell ref="D25:E25"/>
    <mergeCell ref="A26:C26"/>
    <mergeCell ref="D26:E26"/>
    <mergeCell ref="F29:G29"/>
    <mergeCell ref="F30:G30"/>
    <mergeCell ref="F44:G44"/>
    <mergeCell ref="F45:G45"/>
    <mergeCell ref="F46:G46"/>
    <mergeCell ref="F47:G47"/>
    <mergeCell ref="F50:G50"/>
    <mergeCell ref="F68:G68"/>
    <mergeCell ref="F39:G39"/>
    <mergeCell ref="F31:G31"/>
    <mergeCell ref="F32:G32"/>
    <mergeCell ref="F33:G33"/>
    <mergeCell ref="F34:G34"/>
    <mergeCell ref="F35:G35"/>
    <mergeCell ref="F36:G36"/>
    <mergeCell ref="F37:G37"/>
    <mergeCell ref="F38:G38"/>
    <mergeCell ref="D21:G21"/>
    <mergeCell ref="F28:G28"/>
    <mergeCell ref="D20:G20"/>
    <mergeCell ref="D22:E22"/>
    <mergeCell ref="D23:E23"/>
    <mergeCell ref="A19:G19"/>
    <mergeCell ref="A27:G27"/>
    <mergeCell ref="A20:C20"/>
    <mergeCell ref="A21:C21"/>
    <mergeCell ref="A22:C22"/>
    <mergeCell ref="A8:C8"/>
    <mergeCell ref="A9:C9"/>
    <mergeCell ref="A10:C10"/>
    <mergeCell ref="A11:C11"/>
    <mergeCell ref="D18:G18"/>
    <mergeCell ref="D9:G9"/>
    <mergeCell ref="D10:G10"/>
    <mergeCell ref="D11:G11"/>
    <mergeCell ref="D13:G13"/>
    <mergeCell ref="A13:C13"/>
    <mergeCell ref="A17:C17"/>
    <mergeCell ref="A18:C18"/>
    <mergeCell ref="D15:G15"/>
    <mergeCell ref="D16:G16"/>
    <mergeCell ref="D17:G17"/>
    <mergeCell ref="F40:G40"/>
    <mergeCell ref="F41:G41"/>
    <mergeCell ref="F43:G43"/>
    <mergeCell ref="F42:G42"/>
    <mergeCell ref="F49:G49"/>
    <mergeCell ref="F48:G48"/>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A6:G6"/>
    <mergeCell ref="A12:G12"/>
    <mergeCell ref="A7:C7"/>
    <mergeCell ref="F56:G56"/>
    <mergeCell ref="F57:G57"/>
    <mergeCell ref="F61:G61"/>
    <mergeCell ref="F58:G58"/>
    <mergeCell ref="F59:G59"/>
    <mergeCell ref="F60:G60"/>
    <mergeCell ref="F51:G51"/>
    <mergeCell ref="F52:G52"/>
    <mergeCell ref="F53:G53"/>
    <mergeCell ref="F54:G54"/>
    <mergeCell ref="F55:G55"/>
    <mergeCell ref="F67:G67"/>
    <mergeCell ref="F69:G69"/>
    <mergeCell ref="F86:G86"/>
    <mergeCell ref="F85:G85"/>
    <mergeCell ref="F87:G87"/>
    <mergeCell ref="F70:G70"/>
    <mergeCell ref="F84:G84"/>
    <mergeCell ref="F62:G62"/>
    <mergeCell ref="F63:G63"/>
    <mergeCell ref="F65:G65"/>
    <mergeCell ref="F66:G66"/>
    <mergeCell ref="F64:G64"/>
    <mergeCell ref="F88:G88"/>
    <mergeCell ref="F90:G90"/>
    <mergeCell ref="F92:G92"/>
    <mergeCell ref="F94:G94"/>
    <mergeCell ref="F95:G95"/>
    <mergeCell ref="F89:G89"/>
    <mergeCell ref="F91:G91"/>
    <mergeCell ref="F93:G93"/>
    <mergeCell ref="F71:G71"/>
    <mergeCell ref="F72:G72"/>
    <mergeCell ref="F73:G73"/>
    <mergeCell ref="F74:G74"/>
    <mergeCell ref="F75:G75"/>
    <mergeCell ref="F77:G77"/>
    <mergeCell ref="F78:G78"/>
    <mergeCell ref="F76:G76"/>
    <mergeCell ref="F79:G79"/>
    <mergeCell ref="F80:G80"/>
    <mergeCell ref="F81:G81"/>
    <mergeCell ref="F83:G83"/>
    <mergeCell ref="F82:G82"/>
  </mergeCells>
  <phoneticPr fontId="3"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pageMargins left="0.7" right="0.7" top="0.75" bottom="0.75" header="0.3" footer="0.3"/>
  <pageSetup scale="4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Listas!$A$1:$A$2</xm:f>
          </x14:formula1>
          <xm:sqref>E29:E115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ColWidth="11" defaultRowHeight="15.75" x14ac:dyDescent="0.25"/>
  <sheetData>
    <row r="1" spans="1:1" x14ac:dyDescent="0.25">
      <c r="A1" t="s">
        <v>37</v>
      </c>
    </row>
    <row r="2" spans="1:1" x14ac:dyDescent="0.25">
      <c r="A2" t="s">
        <v>38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Jorge Eliecer Muñoz Castillo</cp:lastModifiedBy>
  <cp:revision/>
  <dcterms:created xsi:type="dcterms:W3CDTF">2020-09-21T19:13:53Z</dcterms:created>
  <dcterms:modified xsi:type="dcterms:W3CDTF">2022-06-09T20:09:05Z</dcterms:modified>
  <cp:category/>
  <cp:contentStatus/>
</cp:coreProperties>
</file>